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dea\BACHECA IDEA\EMERGENZA UCRAINA\DECRETI SMEA-UCRAINA\Decreto n. 40\"/>
    </mc:Choice>
  </mc:AlternateContent>
  <bookViews>
    <workbookView xWindow="-105" yWindow="-105" windowWidth="19425" windowHeight="10425"/>
  </bookViews>
  <sheets>
    <sheet name="Foglio1" sheetId="1" r:id="rId1"/>
  </sheets>
  <definedNames>
    <definedName name="_xlnm.Print_Titles" localSheetId="0">Foglio1!$3:$3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4" i="1" l="1"/>
  <c r="G54" i="1" l="1"/>
</calcChain>
</file>

<file path=xl/sharedStrings.xml><?xml version="1.0" encoding="utf-8"?>
<sst xmlns="http://schemas.openxmlformats.org/spreadsheetml/2006/main" count="300" uniqueCount="254">
  <si>
    <t>Ordinativo</t>
  </si>
  <si>
    <t>Contabilità</t>
  </si>
  <si>
    <t>Data</t>
  </si>
  <si>
    <t>Struttura</t>
  </si>
  <si>
    <t>Intestatario conto</t>
  </si>
  <si>
    <t>Codice Fiscale</t>
  </si>
  <si>
    <t>Partita Iva</t>
  </si>
  <si>
    <t>Periodo di Fatturazione</t>
  </si>
  <si>
    <t>IBAN</t>
  </si>
  <si>
    <t>CIG</t>
  </si>
  <si>
    <t>N. e Data Fattura/e</t>
  </si>
  <si>
    <t xml:space="preserve">Importo Iva esclusa </t>
  </si>
  <si>
    <t>IVA</t>
  </si>
  <si>
    <t>TOTALE</t>
  </si>
  <si>
    <t>id</t>
  </si>
  <si>
    <t>HOTEL EXCELSIOR</t>
  </si>
  <si>
    <t>CASA MELIBEA</t>
  </si>
  <si>
    <t>AMERICO MONTANARO</t>
  </si>
  <si>
    <t>-</t>
  </si>
  <si>
    <t>SMC HOTELS SRL</t>
  </si>
  <si>
    <t>02096220682</t>
  </si>
  <si>
    <t>HOTEL CORALLO</t>
  </si>
  <si>
    <t>JASMINE S.R.L.S.</t>
  </si>
  <si>
    <t>02099630671</t>
  </si>
  <si>
    <t>HOTEL DU PARC</t>
  </si>
  <si>
    <t>CLA SRL</t>
  </si>
  <si>
    <t>02116670676</t>
  </si>
  <si>
    <t>HOTEL AMICO</t>
  </si>
  <si>
    <t>TIMONE SRL</t>
  </si>
  <si>
    <t>02094980683</t>
  </si>
  <si>
    <t>HOTEL CITY</t>
  </si>
  <si>
    <t>LA SCUDERIA DELLA CIVITA</t>
  </si>
  <si>
    <t>LE GINESTRE SNC DI IELO FIAMMETTA &amp; C .</t>
  </si>
  <si>
    <t>01585610676</t>
  </si>
  <si>
    <t>PARCO DEGLI ULIVI</t>
  </si>
  <si>
    <t>FALCON TOURING S.R.L.</t>
  </si>
  <si>
    <t>00785280678</t>
  </si>
  <si>
    <t>HOTEL VAL DI SANGRO</t>
  </si>
  <si>
    <t>HOTEL VAL DI SANGRO GESTIONE DO.MA.NI. SRL</t>
  </si>
  <si>
    <t>01543510695</t>
  </si>
  <si>
    <t>HOTEL ABRUZZI</t>
  </si>
  <si>
    <t>MQR SRL</t>
  </si>
  <si>
    <t>02107860674</t>
  </si>
  <si>
    <t>HOTEL PALMAROSA</t>
  </si>
  <si>
    <t>HOTEL PALMAROSA SAS</t>
  </si>
  <si>
    <t>00482700671</t>
  </si>
  <si>
    <t xml:space="preserve">HOTEL VILLA LUIGI </t>
  </si>
  <si>
    <t>HOTEL VILLA LUIGI SRL</t>
  </si>
  <si>
    <t>01034720670</t>
  </si>
  <si>
    <t>HOTEL LA MASSERIA</t>
  </si>
  <si>
    <t>LA MASSERIA SRL</t>
  </si>
  <si>
    <t>02439130697</t>
  </si>
  <si>
    <t>RISTORANTE LAE'</t>
  </si>
  <si>
    <t>SANTOFERRARA LUCIANO CAMILLO</t>
  </si>
  <si>
    <t>02592090696</t>
  </si>
  <si>
    <t>HOTEL FABIOLA</t>
  </si>
  <si>
    <t>HOTEL FABIOLA SNC</t>
  </si>
  <si>
    <t>00411640675</t>
  </si>
  <si>
    <t>TONELLI IMMOBILIARE SRL</t>
  </si>
  <si>
    <t>00933470676</t>
  </si>
  <si>
    <t>HOTEL PARCO DEI PRINCIPI</t>
  </si>
  <si>
    <t>HOTEL PARCO DEI PRINCIPI SRL UNIPERSONALE</t>
  </si>
  <si>
    <t>00091460675</t>
  </si>
  <si>
    <t>HOTEL LISA</t>
  </si>
  <si>
    <t>PENSIONE LISA SNC</t>
  </si>
  <si>
    <t>00729920678</t>
  </si>
  <si>
    <t>HOTEL RESIDENCE MARECHIARO</t>
  </si>
  <si>
    <t>MARECHIARO SAS</t>
  </si>
  <si>
    <t>01038490676</t>
  </si>
  <si>
    <t>VILLAGGIO EUROPA UNITA</t>
  </si>
  <si>
    <t>CERRANELLO SAS DI AMEN SAVERIO &amp; C.</t>
  </si>
  <si>
    <t>00298640681</t>
  </si>
  <si>
    <t>00305430670</t>
  </si>
  <si>
    <t>VILLA ULIVI</t>
  </si>
  <si>
    <t>STICAP DI CAPPOLI LUCIANO</t>
  </si>
  <si>
    <t>HOTEL EXCELSIOR SRL</t>
  </si>
  <si>
    <t>00625690698</t>
  </si>
  <si>
    <t>HOTEL PARCO PAGLIA</t>
  </si>
  <si>
    <t>H2P SRL</t>
  </si>
  <si>
    <t>02290000690</t>
  </si>
  <si>
    <t>HOTEL NETTUNO</t>
  </si>
  <si>
    <t>HOTEL NETTUNO DI RUGGIERI MARCELLO ANTONY</t>
  </si>
  <si>
    <t>01667210676</t>
  </si>
  <si>
    <t>MOTEL LEUCO'</t>
  </si>
  <si>
    <t>MEDUSA MARE S.R.L.</t>
  </si>
  <si>
    <t>01982790675</t>
  </si>
  <si>
    <t>BAIA DEL RE</t>
  </si>
  <si>
    <t>ROMANI S.R.L.</t>
  </si>
  <si>
    <t>01676780677</t>
  </si>
  <si>
    <t>HOTEL LA PERLA</t>
  </si>
  <si>
    <t>LA PERLA DI CIMOROSI L. &amp; C. SAS</t>
  </si>
  <si>
    <t>00723730677</t>
  </si>
  <si>
    <t>HOTEL NARCISI</t>
  </si>
  <si>
    <t>HOTEL NARCISI S.R.L.</t>
  </si>
  <si>
    <t>02009720679</t>
  </si>
  <si>
    <t>RESIDENCE HERCULES</t>
  </si>
  <si>
    <t>ARVI SRL</t>
  </si>
  <si>
    <t>00798240677</t>
  </si>
  <si>
    <t>HOTEL ROMA SUL MARE</t>
  </si>
  <si>
    <t>MAJESTIC SRLS</t>
  </si>
  <si>
    <t>01881380677</t>
  </si>
  <si>
    <t>HOTEL MARINA</t>
  </si>
  <si>
    <t>ALBERGO MARINA S.A.S. DI DE SANCTIS ADRIANO &amp;C.</t>
  </si>
  <si>
    <t>01918080670</t>
  </si>
  <si>
    <t>HOTEL DI MATTEO</t>
  </si>
  <si>
    <t>FATINA TRILLI SRL</t>
  </si>
  <si>
    <t>01671230678</t>
  </si>
  <si>
    <t>ALBA PALACE</t>
  </si>
  <si>
    <t>ALBA PALACE SRL</t>
  </si>
  <si>
    <t>02044590673</t>
  </si>
  <si>
    <t>HOTEL PETITE FLEURE</t>
  </si>
  <si>
    <t>HAPPY TOUR SRL</t>
  </si>
  <si>
    <t>00728100678</t>
  </si>
  <si>
    <t>RESIDENZA L'ALBERO DELLA VITA</t>
  </si>
  <si>
    <t>L'ALBERO DELLA VITA SOC.COOP.SOC.</t>
  </si>
  <si>
    <t>022625940693</t>
  </si>
  <si>
    <t>02625940693</t>
  </si>
  <si>
    <t>HOTEL BALTIC</t>
  </si>
  <si>
    <t>HOTEL BALTIC SNC di MUSCELLA L e C.</t>
  </si>
  <si>
    <t>00168570679</t>
  </si>
  <si>
    <t>HOTEL CONCORDE</t>
  </si>
  <si>
    <t>SEMPRE DI CORSA SRLS</t>
  </si>
  <si>
    <t>02125170676</t>
  </si>
  <si>
    <t>RESIDENCE ANCHISE MARE</t>
  </si>
  <si>
    <t>ANCHISE SRL</t>
  </si>
  <si>
    <t>0145790679</t>
  </si>
  <si>
    <t>HOTEL EUROPA</t>
  </si>
  <si>
    <t>MA.RI.MA. SRL</t>
  </si>
  <si>
    <t>00996610671</t>
  </si>
  <si>
    <t>FATTORIA CERRETO</t>
  </si>
  <si>
    <t>FATTORIA CERRETO O.R. SRLS</t>
  </si>
  <si>
    <t>02056130673</t>
  </si>
  <si>
    <t>HOTEL HERMITAGE</t>
  </si>
  <si>
    <t>RDR SRL</t>
  </si>
  <si>
    <t>01449130671</t>
  </si>
  <si>
    <t>HOTEL SANGRO</t>
  </si>
  <si>
    <t>HOTEL SANGRO S.R.L.</t>
  </si>
  <si>
    <t>0064220695</t>
  </si>
  <si>
    <t xml:space="preserve">ART'E' DI SIMONE CASTELLI </t>
  </si>
  <si>
    <t>ART'E' DI SIMONE CASTELLI SAS DI DI SIMONE GIANTOMMASO E C.</t>
  </si>
  <si>
    <t>01781490675</t>
  </si>
  <si>
    <t>HOTEL MANHATTAN VILLAGE</t>
  </si>
  <si>
    <t>BUTTERFLY SRLS</t>
  </si>
  <si>
    <t>00964390942</t>
  </si>
  <si>
    <t>HOTEL MICHELANGELO</t>
  </si>
  <si>
    <t>BLUSTAR SRL</t>
  </si>
  <si>
    <t>01507100673</t>
  </si>
  <si>
    <t>HOTEL AMBASSADOR</t>
  </si>
  <si>
    <t>HOTEL AMBASSADOR SRL</t>
  </si>
  <si>
    <t>01000300671</t>
  </si>
  <si>
    <t>ALBERGO S. GABRIELE</t>
  </si>
  <si>
    <t>01650150673</t>
  </si>
  <si>
    <t>HOTEL PANORAMIC</t>
  </si>
  <si>
    <t>HOTEL PANORAMIC S.R.L.</t>
  </si>
  <si>
    <t>PARK HOTEL E DEPANDANCE</t>
  </si>
  <si>
    <t>94435052DB</t>
  </si>
  <si>
    <t>9443519E65</t>
  </si>
  <si>
    <t>94435800C0</t>
  </si>
  <si>
    <t>9443596DF0</t>
  </si>
  <si>
    <t>94437182A1</t>
  </si>
  <si>
    <t>9443749C33</t>
  </si>
  <si>
    <t>9444469E5C</t>
  </si>
  <si>
    <t>9444586EE9</t>
  </si>
  <si>
    <t>9444974F19</t>
  </si>
  <si>
    <t>9447649E94</t>
  </si>
  <si>
    <t>94476775B2</t>
  </si>
  <si>
    <t>9441093C66</t>
  </si>
  <si>
    <t>9447702A52</t>
  </si>
  <si>
    <t>9447949628</t>
  </si>
  <si>
    <t>9447976C6E</t>
  </si>
  <si>
    <t>9441056DDD</t>
  </si>
  <si>
    <t>9448001113</t>
  </si>
  <si>
    <t>9448169BB3</t>
  </si>
  <si>
    <t>94485348E9</t>
  </si>
  <si>
    <t>9448555A3D</t>
  </si>
  <si>
    <t>9448639F8D</t>
  </si>
  <si>
    <t>94491526E7</t>
  </si>
  <si>
    <t>944934562C</t>
  </si>
  <si>
    <t>9449376FBE</t>
  </si>
  <si>
    <t>9449401463</t>
  </si>
  <si>
    <t>9449415FED</t>
  </si>
  <si>
    <t>9449428AA9</t>
  </si>
  <si>
    <t>9449441565</t>
  </si>
  <si>
    <t>944944370B</t>
  </si>
  <si>
    <t>9449473FCA</t>
  </si>
  <si>
    <t>94494848E0</t>
  </si>
  <si>
    <t>9449508CAD</t>
  </si>
  <si>
    <t>9449602A40</t>
  </si>
  <si>
    <t>9449627EE0</t>
  </si>
  <si>
    <t>94496398C9</t>
  </si>
  <si>
    <t>94496501DF</t>
  </si>
  <si>
    <t>N. 08 DEL 21.10.2022</t>
  </si>
  <si>
    <t>RICEVUTA N. 12 DEL 13.10.2022</t>
  </si>
  <si>
    <t>N. 501 DEL 30.11.2022</t>
  </si>
  <si>
    <t>N. 30 DEL 21.10.2022</t>
  </si>
  <si>
    <t>N. 9/PA DEL 19.10.2022</t>
  </si>
  <si>
    <t>N. 15 DEL 31.10.2022</t>
  </si>
  <si>
    <t>N. E276 DEL 21.10.2022</t>
  </si>
  <si>
    <t>N. 430 DEL 08.11.2022</t>
  </si>
  <si>
    <t>N. F487 DEL 21.10.2022</t>
  </si>
  <si>
    <t>N. 12/A DEL 11.11.2022</t>
  </si>
  <si>
    <t>N. FE740 DEL 20.10.2022</t>
  </si>
  <si>
    <t>N. 2940 DEL 25.10.2022</t>
  </si>
  <si>
    <t>N. 16/2022/01 DEL 11.11.2022</t>
  </si>
  <si>
    <t>N. 246 DEL 26.10.2022</t>
  </si>
  <si>
    <t>N. 9/02 DEL 20.10.2022</t>
  </si>
  <si>
    <t>N. 134/2022 DEL 24.10.2022</t>
  </si>
  <si>
    <t>N. 24 DEL 21.10.2022</t>
  </si>
  <si>
    <t>N. 38 DEL 26.10.2022</t>
  </si>
  <si>
    <t>N. 10PA DEL 24.10.2022</t>
  </si>
  <si>
    <t>N. 137R DEL 26.10.2022</t>
  </si>
  <si>
    <t>N. FPA 17/22 DEL 26.10.2022</t>
  </si>
  <si>
    <t>N. 18 DEL 22.10.2022</t>
  </si>
  <si>
    <t>N. 227/FE DEL 25.10.2022</t>
  </si>
  <si>
    <t>N. 108 DEL 19.11.2022</t>
  </si>
  <si>
    <t>N. 85 DEL 16.11.2022</t>
  </si>
  <si>
    <t>N. 11 DEL 23.10.2022</t>
  </si>
  <si>
    <t>N. FPA 10/22 DEL 21.10.2022</t>
  </si>
  <si>
    <t>N. 11 DEL 22.10.2022</t>
  </si>
  <si>
    <t>N. FPA 11/22 DEL 21.10.2022</t>
  </si>
  <si>
    <t>N. 11 DEL 19.10.2022</t>
  </si>
  <si>
    <t>N. 226 DEL 03.11.2022</t>
  </si>
  <si>
    <t>N. 38/2022 DEL 25.10.2022</t>
  </si>
  <si>
    <t>N. 12/001 DEL 02.11.2022</t>
  </si>
  <si>
    <t>N. 443 DEL 21.10.2022</t>
  </si>
  <si>
    <t>N. 1/323 DEL 21.10.2022</t>
  </si>
  <si>
    <t>N. PA 8 DEL 24.10.2022</t>
  </si>
  <si>
    <t>N. 217 DEL 21.10.2022</t>
  </si>
  <si>
    <t>N. 8 DEL 21.10.2022</t>
  </si>
  <si>
    <t>N. 8 DEL 24.10.2022</t>
  </si>
  <si>
    <t>N. 5 DEL 20.10.2022</t>
  </si>
  <si>
    <t>N. 1/101 DEL 25.10.2022</t>
  </si>
  <si>
    <t>ALBERGO S. GABRIELE DI VITALI SILVIO</t>
  </si>
  <si>
    <t>N. 9 DEL 03.11.2022</t>
  </si>
  <si>
    <t>9449660A1D</t>
  </si>
  <si>
    <t>COUNTRY HOUSE IL PONTE</t>
  </si>
  <si>
    <t>01949900672</t>
  </si>
  <si>
    <t>N. 278/H/H/2022 DEL 20.10.2022</t>
  </si>
  <si>
    <t>944972716A</t>
  </si>
  <si>
    <t>EUROPE GARDEN</t>
  </si>
  <si>
    <t>APULIA HOTEL SRL</t>
  </si>
  <si>
    <t>03972310712</t>
  </si>
  <si>
    <t>N.SEZ 10/14-22 DEL 19.10.2022</t>
  </si>
  <si>
    <t>944973472F</t>
  </si>
  <si>
    <t>HOTEL EUROPA GRAN SASSO</t>
  </si>
  <si>
    <t>N. SEZ. 10/11-22 DEL 19.10.2022</t>
  </si>
  <si>
    <t>N. 220 DEL 26.10.2022</t>
  </si>
  <si>
    <t>00254930670</t>
  </si>
  <si>
    <t>N. 77 DEL 22.10.2022</t>
  </si>
  <si>
    <t>RICEVUTA N. 10 DEL 19.10.2022</t>
  </si>
  <si>
    <t>N. FPA 9/22 del 21.10.2022</t>
  </si>
  <si>
    <t>N. 577 DEL 13.12.2022</t>
  </si>
  <si>
    <t>ALLEGATO al Decreto SMEA/UKR n. 40 del 21/12/2022</t>
  </si>
  <si>
    <t>GIO.CHRI. SRL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</si>
</sst>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€_-;\-* #,##0.00\ _€_-;_-* &quot;-&quot;??\ _€_-;_-@_-"/>
    <numFmt numFmtId="165" formatCode="#,##0.00_ ;\-#,##0.00\ 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name val="Times New Roman"/>
      <family val="1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name val="Calibri"/>
      <family val="2"/>
      <scheme val="minor"/>
    </font>
    <font>
      <b/>
      <sz val="12"/>
      <name val="Times New Roman"/>
      <family val="1"/>
    </font>
    <font>
      <sz val="11"/>
      <color theme="1"/>
      <name val="Times New Roman"/>
      <family val="1"/>
    </font>
    <font>
      <b/>
      <sz val="12"/>
      <color rgb="FFFF0000"/>
      <name val="Times New Roman"/>
      <family val="1"/>
    </font>
    <font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4">
    <xf numFmtId="0" fontId="0" fillId="0" borderId="0" xfId="0"/>
    <xf numFmtId="49" fontId="0" fillId="0" borderId="0" xfId="0" applyNumberFormat="1"/>
    <xf numFmtId="164" fontId="0" fillId="0" borderId="0" xfId="1" applyFont="1"/>
    <xf numFmtId="0" fontId="2" fillId="0" borderId="0" xfId="0" applyFont="1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49" fontId="4" fillId="0" borderId="0" xfId="0" applyNumberFormat="1" applyFont="1" applyAlignment="1">
      <alignment horizontal="right"/>
    </xf>
    <xf numFmtId="0" fontId="6" fillId="0" borderId="0" xfId="0" applyFont="1"/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49" fontId="7" fillId="2" borderId="3" xfId="0" applyNumberFormat="1" applyFont="1" applyFill="1" applyBorder="1" applyAlignment="1">
      <alignment horizontal="center" vertical="center"/>
    </xf>
    <xf numFmtId="164" fontId="7" fillId="2" borderId="3" xfId="1" applyFont="1" applyFill="1" applyBorder="1" applyAlignment="1">
      <alignment horizontal="center" vertical="center" wrapText="1"/>
    </xf>
    <xf numFmtId="164" fontId="7" fillId="2" borderId="3" xfId="1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 wrapText="1"/>
    </xf>
    <xf numFmtId="49" fontId="7" fillId="2" borderId="4" xfId="0" applyNumberFormat="1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1" xfId="0" quotePrefix="1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164" fontId="3" fillId="2" borderId="7" xfId="1" applyFont="1" applyFill="1" applyBorder="1" applyAlignment="1">
      <alignment horizontal="center" vertical="center"/>
    </xf>
    <xf numFmtId="164" fontId="5" fillId="0" borderId="0" xfId="1" applyFont="1" applyAlignment="1">
      <alignment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7" xfId="0" quotePrefix="1" applyFont="1" applyFill="1" applyBorder="1" applyAlignment="1">
      <alignment horizontal="center" vertical="center"/>
    </xf>
    <xf numFmtId="17" fontId="3" fillId="2" borderId="7" xfId="0" quotePrefix="1" applyNumberFormat="1" applyFont="1" applyFill="1" applyBorder="1" applyAlignment="1">
      <alignment horizontal="center" vertical="center" wrapText="1"/>
    </xf>
    <xf numFmtId="14" fontId="3" fillId="2" borderId="8" xfId="0" applyNumberFormat="1" applyFont="1" applyFill="1" applyBorder="1" applyAlignment="1">
      <alignment horizontal="center" vertical="center" wrapText="1"/>
    </xf>
    <xf numFmtId="165" fontId="3" fillId="2" borderId="7" xfId="1" applyNumberFormat="1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 wrapText="1"/>
    </xf>
    <xf numFmtId="164" fontId="0" fillId="0" borderId="0" xfId="1" applyFont="1" applyAlignment="1">
      <alignment horizontal="center" vertical="center"/>
    </xf>
    <xf numFmtId="164" fontId="5" fillId="0" borderId="0" xfId="1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65" fontId="3" fillId="2" borderId="1" xfId="1" applyNumberFormat="1" applyFont="1" applyFill="1" applyBorder="1" applyAlignment="1">
      <alignment horizontal="center" vertical="center"/>
    </xf>
    <xf numFmtId="164" fontId="3" fillId="2" borderId="1" xfId="1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 wrapText="1"/>
    </xf>
    <xf numFmtId="14" fontId="3" fillId="2" borderId="1" xfId="0" applyNumberFormat="1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14" fontId="3" fillId="2" borderId="10" xfId="0" applyNumberFormat="1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/>
    </xf>
    <xf numFmtId="0" fontId="3" fillId="2" borderId="10" xfId="0" quotePrefix="1" applyFont="1" applyFill="1" applyBorder="1" applyAlignment="1">
      <alignment horizontal="center" vertical="center"/>
    </xf>
    <xf numFmtId="165" fontId="3" fillId="2" borderId="10" xfId="1" applyNumberFormat="1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8" fillId="0" borderId="1" xfId="0" quotePrefix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2" fontId="8" fillId="0" borderId="1" xfId="0" quotePrefix="1" applyNumberFormat="1" applyFont="1" applyBorder="1" applyAlignment="1">
      <alignment horizontal="center" vertical="center"/>
    </xf>
    <xf numFmtId="11" fontId="8" fillId="0" borderId="1" xfId="0" quotePrefix="1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quotePrefix="1" applyBorder="1" applyAlignment="1">
      <alignment horizontal="center" vertical="center"/>
    </xf>
    <xf numFmtId="0" fontId="0" fillId="0" borderId="7" xfId="0" quotePrefix="1" applyBorder="1" applyAlignment="1">
      <alignment horizontal="center" vertical="center"/>
    </xf>
    <xf numFmtId="14" fontId="9" fillId="2" borderId="8" xfId="0" applyNumberFormat="1" applyFont="1" applyFill="1" applyBorder="1" applyAlignment="1">
      <alignment horizontal="center" vertical="center" wrapText="1"/>
    </xf>
    <xf numFmtId="164" fontId="3" fillId="2" borderId="1" xfId="1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 wrapText="1"/>
    </xf>
    <xf numFmtId="14" fontId="3" fillId="2" borderId="14" xfId="0" applyNumberFormat="1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165" fontId="3" fillId="2" borderId="15" xfId="1" applyNumberFormat="1" applyFont="1" applyFill="1" applyBorder="1" applyAlignment="1">
      <alignment horizontal="center" vertical="center"/>
    </xf>
    <xf numFmtId="164" fontId="3" fillId="2" borderId="15" xfId="1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5" xfId="0" quotePrefix="1" applyFont="1" applyFill="1" applyBorder="1" applyAlignment="1">
      <alignment horizontal="center" vertical="center"/>
    </xf>
    <xf numFmtId="17" fontId="3" fillId="2" borderId="15" xfId="0" quotePrefix="1" applyNumberFormat="1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4"/>
  <sheetViews>
    <sheetView tabSelected="1" topLeftCell="A37" zoomScale="70" zoomScaleNormal="70" workbookViewId="0">
      <selection activeCell="J50" sqref="J50"/>
    </sheetView>
  </sheetViews>
  <sheetFormatPr defaultRowHeight="15" x14ac:dyDescent="0.25"/>
  <cols>
    <col min="1" max="1" width="7" style="38" customWidth="1"/>
    <col min="2" max="3" width="13.28515625" customWidth="1"/>
    <col min="4" max="4" width="14.5703125" customWidth="1"/>
    <col min="5" max="5" width="16" style="1" customWidth="1"/>
    <col min="6" max="6" width="21.85546875" style="26" customWidth="1"/>
    <col min="7" max="7" width="18.85546875" style="2" customWidth="1"/>
    <col min="8" max="8" width="58.140625" customWidth="1"/>
    <col min="9" max="9" width="44.140625" customWidth="1"/>
    <col min="10" max="10" width="24.28515625" customWidth="1"/>
    <col min="11" max="11" width="24.28515625" style="1" customWidth="1"/>
    <col min="12" max="12" width="17.140625" customWidth="1"/>
    <col min="13" max="13" width="38.85546875" style="1" customWidth="1"/>
    <col min="14" max="14" width="42.140625" style="1" customWidth="1"/>
    <col min="15" max="15" width="37.140625" customWidth="1"/>
    <col min="16" max="16" width="14.85546875" customWidth="1"/>
  </cols>
  <sheetData>
    <row r="1" spans="1:15" ht="18.75" x14ac:dyDescent="0.3">
      <c r="N1" s="6" t="s">
        <v>252</v>
      </c>
    </row>
    <row r="2" spans="1:15" ht="15.75" thickBot="1" x14ac:dyDescent="0.3"/>
    <row r="3" spans="1:15" ht="31.5" customHeight="1" x14ac:dyDescent="0.25">
      <c r="A3" s="38" t="s">
        <v>14</v>
      </c>
      <c r="B3" s="8" t="s">
        <v>1</v>
      </c>
      <c r="C3" s="9" t="s">
        <v>0</v>
      </c>
      <c r="D3" s="9" t="s">
        <v>2</v>
      </c>
      <c r="E3" s="10" t="s">
        <v>9</v>
      </c>
      <c r="F3" s="11" t="s">
        <v>11</v>
      </c>
      <c r="G3" s="12" t="s">
        <v>12</v>
      </c>
      <c r="H3" s="9" t="s">
        <v>3</v>
      </c>
      <c r="I3" s="9" t="s">
        <v>4</v>
      </c>
      <c r="J3" s="9" t="s">
        <v>5</v>
      </c>
      <c r="K3" s="10" t="s">
        <v>6</v>
      </c>
      <c r="L3" s="13" t="s">
        <v>7</v>
      </c>
      <c r="M3" s="10" t="s">
        <v>8</v>
      </c>
      <c r="N3" s="14" t="s">
        <v>10</v>
      </c>
    </row>
    <row r="4" spans="1:15" ht="42.75" customHeight="1" x14ac:dyDescent="0.25">
      <c r="A4" s="37">
        <v>3</v>
      </c>
      <c r="B4" s="15">
        <v>6337</v>
      </c>
      <c r="C4" s="35"/>
      <c r="D4" s="36"/>
      <c r="E4" s="28" t="s">
        <v>155</v>
      </c>
      <c r="F4" s="24">
        <v>46711.360000000001</v>
      </c>
      <c r="G4" s="30">
        <v>4671.1400000000003</v>
      </c>
      <c r="H4" s="20" t="s">
        <v>27</v>
      </c>
      <c r="I4" s="20" t="s">
        <v>28</v>
      </c>
      <c r="J4" s="21" t="s">
        <v>29</v>
      </c>
      <c r="K4" s="21" t="s">
        <v>29</v>
      </c>
      <c r="L4" s="22">
        <v>44774</v>
      </c>
      <c r="M4" s="20"/>
      <c r="N4" s="17" t="s">
        <v>191</v>
      </c>
    </row>
    <row r="5" spans="1:15" s="3" customFormat="1" ht="42.75" customHeight="1" x14ac:dyDescent="0.25">
      <c r="A5" s="37">
        <v>4</v>
      </c>
      <c r="B5" s="15">
        <v>6337</v>
      </c>
      <c r="C5" s="5"/>
      <c r="D5" s="23"/>
      <c r="E5" s="45" t="s">
        <v>156</v>
      </c>
      <c r="F5" s="24">
        <v>3900</v>
      </c>
      <c r="G5" s="18">
        <v>0</v>
      </c>
      <c r="H5" s="20" t="s">
        <v>16</v>
      </c>
      <c r="I5" s="4" t="s">
        <v>17</v>
      </c>
      <c r="J5" s="16"/>
      <c r="K5" s="16" t="s">
        <v>18</v>
      </c>
      <c r="L5" s="22">
        <v>44774</v>
      </c>
      <c r="M5" s="4"/>
      <c r="N5" s="17" t="s">
        <v>192</v>
      </c>
      <c r="O5" s="7"/>
    </row>
    <row r="6" spans="1:15" s="3" customFormat="1" ht="42.75" customHeight="1" x14ac:dyDescent="0.25">
      <c r="A6" s="37">
        <v>7</v>
      </c>
      <c r="B6" s="15">
        <v>6337</v>
      </c>
      <c r="C6" s="5"/>
      <c r="D6" s="23"/>
      <c r="E6" s="28" t="s">
        <v>157</v>
      </c>
      <c r="F6" s="29">
        <v>62400</v>
      </c>
      <c r="G6" s="30">
        <v>6240</v>
      </c>
      <c r="H6" s="4" t="s">
        <v>30</v>
      </c>
      <c r="I6" s="4" t="s">
        <v>19</v>
      </c>
      <c r="J6" s="16" t="s">
        <v>20</v>
      </c>
      <c r="K6" s="16" t="s">
        <v>20</v>
      </c>
      <c r="L6" s="22">
        <v>44774</v>
      </c>
      <c r="M6" s="4"/>
      <c r="N6" s="17" t="s">
        <v>193</v>
      </c>
      <c r="O6" s="7"/>
    </row>
    <row r="7" spans="1:15" s="3" customFormat="1" ht="42.75" customHeight="1" x14ac:dyDescent="0.25">
      <c r="A7" s="37">
        <v>8</v>
      </c>
      <c r="B7" s="15">
        <v>6337</v>
      </c>
      <c r="C7" s="5"/>
      <c r="D7" s="23"/>
      <c r="E7" s="28">
        <v>9443588758</v>
      </c>
      <c r="F7" s="24">
        <v>131684.09</v>
      </c>
      <c r="G7" s="18">
        <v>13168.41</v>
      </c>
      <c r="H7" s="20" t="s">
        <v>21</v>
      </c>
      <c r="I7" s="20" t="s">
        <v>22</v>
      </c>
      <c r="J7" s="21" t="s">
        <v>23</v>
      </c>
      <c r="K7" s="21" t="s">
        <v>23</v>
      </c>
      <c r="L7" s="22">
        <v>44774</v>
      </c>
      <c r="M7" s="20"/>
      <c r="N7" s="17" t="s">
        <v>194</v>
      </c>
      <c r="O7" s="7"/>
    </row>
    <row r="8" spans="1:15" s="3" customFormat="1" ht="42.75" customHeight="1" x14ac:dyDescent="0.25">
      <c r="A8" s="37">
        <v>9</v>
      </c>
      <c r="B8" s="15">
        <v>6337</v>
      </c>
      <c r="C8" s="5"/>
      <c r="D8" s="23"/>
      <c r="E8" s="45" t="s">
        <v>158</v>
      </c>
      <c r="F8" s="24">
        <v>113188.64</v>
      </c>
      <c r="G8" s="18">
        <v>11318.86</v>
      </c>
      <c r="H8" s="20" t="s">
        <v>24</v>
      </c>
      <c r="I8" s="20" t="s">
        <v>25</v>
      </c>
      <c r="J8" s="21" t="s">
        <v>26</v>
      </c>
      <c r="K8" s="21" t="s">
        <v>26</v>
      </c>
      <c r="L8" s="22">
        <v>44774</v>
      </c>
      <c r="M8" s="20"/>
      <c r="N8" s="17" t="s">
        <v>195</v>
      </c>
      <c r="O8" s="7"/>
    </row>
    <row r="9" spans="1:15" s="3" customFormat="1" ht="42.75" customHeight="1" x14ac:dyDescent="0.25">
      <c r="A9" s="37">
        <v>11</v>
      </c>
      <c r="B9" s="15">
        <v>6337</v>
      </c>
      <c r="C9" s="5"/>
      <c r="D9" s="23"/>
      <c r="E9" s="28">
        <v>9443607706</v>
      </c>
      <c r="F9" s="24">
        <v>25675</v>
      </c>
      <c r="G9" s="30">
        <v>2567.5</v>
      </c>
      <c r="H9" s="20" t="s">
        <v>31</v>
      </c>
      <c r="I9" s="25" t="s">
        <v>32</v>
      </c>
      <c r="J9" s="21" t="s">
        <v>33</v>
      </c>
      <c r="K9" s="21" t="s">
        <v>33</v>
      </c>
      <c r="L9" s="22">
        <v>44774</v>
      </c>
      <c r="M9" s="20"/>
      <c r="N9" s="17" t="s">
        <v>196</v>
      </c>
      <c r="O9" s="7"/>
    </row>
    <row r="10" spans="1:15" s="3" customFormat="1" ht="42.75" customHeight="1" x14ac:dyDescent="0.25">
      <c r="A10" s="37">
        <v>14</v>
      </c>
      <c r="B10" s="15">
        <v>6337</v>
      </c>
      <c r="C10" s="5"/>
      <c r="D10" s="23"/>
      <c r="E10" s="46" t="s">
        <v>159</v>
      </c>
      <c r="F10" s="24">
        <v>155556.82</v>
      </c>
      <c r="G10" s="30">
        <v>15555.68</v>
      </c>
      <c r="H10" s="20" t="s">
        <v>34</v>
      </c>
      <c r="I10" s="20" t="s">
        <v>35</v>
      </c>
      <c r="J10" s="21" t="s">
        <v>36</v>
      </c>
      <c r="K10" s="21" t="s">
        <v>36</v>
      </c>
      <c r="L10" s="22">
        <v>44774</v>
      </c>
      <c r="M10" s="20"/>
      <c r="N10" s="17" t="s">
        <v>197</v>
      </c>
      <c r="O10" s="7"/>
    </row>
    <row r="11" spans="1:15" s="3" customFormat="1" ht="42.75" customHeight="1" x14ac:dyDescent="0.25">
      <c r="A11" s="37">
        <v>15</v>
      </c>
      <c r="B11" s="15">
        <v>6337</v>
      </c>
      <c r="C11" s="5"/>
      <c r="D11" s="23"/>
      <c r="E11" s="28" t="s">
        <v>160</v>
      </c>
      <c r="F11" s="24">
        <v>41215.910000000003</v>
      </c>
      <c r="G11" s="30">
        <v>4121.59</v>
      </c>
      <c r="H11" s="20" t="s">
        <v>37</v>
      </c>
      <c r="I11" s="25" t="s">
        <v>38</v>
      </c>
      <c r="J11" s="21" t="s">
        <v>39</v>
      </c>
      <c r="K11" s="21" t="s">
        <v>39</v>
      </c>
      <c r="L11" s="22">
        <v>44774</v>
      </c>
      <c r="M11" s="20"/>
      <c r="N11" s="17" t="s">
        <v>198</v>
      </c>
      <c r="O11" s="7"/>
    </row>
    <row r="12" spans="1:15" s="3" customFormat="1" ht="42.75" customHeight="1" x14ac:dyDescent="0.25">
      <c r="A12" s="37">
        <v>16</v>
      </c>
      <c r="B12" s="15">
        <v>6337</v>
      </c>
      <c r="C12" s="5"/>
      <c r="D12" s="23"/>
      <c r="E12" s="28">
        <v>9444436324</v>
      </c>
      <c r="F12" s="24">
        <v>171836.36</v>
      </c>
      <c r="G12" s="30">
        <v>17183.64</v>
      </c>
      <c r="H12" s="20" t="s">
        <v>40</v>
      </c>
      <c r="I12" s="20" t="s">
        <v>41</v>
      </c>
      <c r="J12" s="21" t="s">
        <v>42</v>
      </c>
      <c r="K12" s="21" t="s">
        <v>42</v>
      </c>
      <c r="L12" s="22">
        <v>44774</v>
      </c>
      <c r="M12" s="20"/>
      <c r="N12" s="17" t="s">
        <v>199</v>
      </c>
      <c r="O12" s="7"/>
    </row>
    <row r="13" spans="1:15" s="3" customFormat="1" ht="42.75" customHeight="1" x14ac:dyDescent="0.25">
      <c r="A13" s="37">
        <v>17</v>
      </c>
      <c r="B13" s="15">
        <v>6337</v>
      </c>
      <c r="C13" s="5"/>
      <c r="D13" s="23"/>
      <c r="E13" s="28" t="s">
        <v>161</v>
      </c>
      <c r="F13" s="24">
        <v>45854.55</v>
      </c>
      <c r="G13" s="30">
        <v>4585.46</v>
      </c>
      <c r="H13" s="20" t="s">
        <v>43</v>
      </c>
      <c r="I13" s="20" t="s">
        <v>44</v>
      </c>
      <c r="J13" s="21" t="s">
        <v>45</v>
      </c>
      <c r="K13" s="21" t="s">
        <v>45</v>
      </c>
      <c r="L13" s="22">
        <v>44774</v>
      </c>
      <c r="M13" s="20"/>
      <c r="N13" s="17" t="s">
        <v>200</v>
      </c>
      <c r="O13" s="7"/>
    </row>
    <row r="14" spans="1:15" s="3" customFormat="1" ht="42.75" customHeight="1" x14ac:dyDescent="0.25">
      <c r="A14" s="37">
        <v>19</v>
      </c>
      <c r="B14" s="15">
        <v>6337</v>
      </c>
      <c r="C14" s="5"/>
      <c r="D14" s="23"/>
      <c r="E14" s="28">
        <v>9444568013</v>
      </c>
      <c r="F14" s="24">
        <v>44997.73</v>
      </c>
      <c r="G14" s="18">
        <v>4499.7700000000004</v>
      </c>
      <c r="H14" s="20" t="s">
        <v>46</v>
      </c>
      <c r="I14" s="20" t="s">
        <v>47</v>
      </c>
      <c r="J14" s="21" t="s">
        <v>48</v>
      </c>
      <c r="K14" s="21" t="s">
        <v>48</v>
      </c>
      <c r="L14" s="22">
        <v>44774</v>
      </c>
      <c r="M14" s="20"/>
      <c r="N14" s="17" t="s">
        <v>201</v>
      </c>
      <c r="O14" s="7"/>
    </row>
    <row r="15" spans="1:15" s="3" customFormat="1" ht="42.75" customHeight="1" x14ac:dyDescent="0.25">
      <c r="A15" s="37">
        <v>21</v>
      </c>
      <c r="B15" s="15">
        <v>6337</v>
      </c>
      <c r="C15" s="5"/>
      <c r="D15" s="23"/>
      <c r="E15" s="28" t="s">
        <v>162</v>
      </c>
      <c r="F15" s="24">
        <v>10990.92</v>
      </c>
      <c r="G15" s="18">
        <v>1099.0899999999999</v>
      </c>
      <c r="H15" s="20" t="s">
        <v>49</v>
      </c>
      <c r="I15" s="25" t="s">
        <v>50</v>
      </c>
      <c r="J15" s="21" t="s">
        <v>51</v>
      </c>
      <c r="K15" s="21" t="s">
        <v>51</v>
      </c>
      <c r="L15" s="22">
        <v>44774</v>
      </c>
      <c r="M15" s="20"/>
      <c r="N15" s="17" t="s">
        <v>202</v>
      </c>
      <c r="O15" s="7"/>
    </row>
    <row r="16" spans="1:15" s="3" customFormat="1" ht="42.75" customHeight="1" x14ac:dyDescent="0.25">
      <c r="A16" s="37">
        <v>24</v>
      </c>
      <c r="B16" s="15">
        <v>6337</v>
      </c>
      <c r="C16" s="5"/>
      <c r="D16" s="23"/>
      <c r="E16" s="28" t="s">
        <v>163</v>
      </c>
      <c r="F16" s="24">
        <v>9159.09</v>
      </c>
      <c r="G16" s="18">
        <v>915.91</v>
      </c>
      <c r="H16" s="20" t="s">
        <v>52</v>
      </c>
      <c r="I16" s="25" t="s">
        <v>53</v>
      </c>
      <c r="J16" s="21"/>
      <c r="K16" s="21" t="s">
        <v>54</v>
      </c>
      <c r="L16" s="22">
        <v>44774</v>
      </c>
      <c r="M16" s="20"/>
      <c r="N16" s="17" t="s">
        <v>203</v>
      </c>
      <c r="O16" s="7"/>
    </row>
    <row r="17" spans="1:15" s="3" customFormat="1" ht="42.75" customHeight="1" x14ac:dyDescent="0.25">
      <c r="A17" s="37">
        <v>27</v>
      </c>
      <c r="B17" s="15">
        <v>6337</v>
      </c>
      <c r="C17" s="5"/>
      <c r="D17" s="23"/>
      <c r="E17" s="28">
        <v>9447618502</v>
      </c>
      <c r="F17" s="24">
        <v>108047.73</v>
      </c>
      <c r="G17" s="18">
        <v>10804.77</v>
      </c>
      <c r="H17" s="20" t="s">
        <v>55</v>
      </c>
      <c r="I17" s="20" t="s">
        <v>56</v>
      </c>
      <c r="J17" s="21" t="s">
        <v>57</v>
      </c>
      <c r="K17" s="21" t="s">
        <v>57</v>
      </c>
      <c r="L17" s="22">
        <v>44774</v>
      </c>
      <c r="M17" s="20"/>
      <c r="N17" s="17" t="s">
        <v>204</v>
      </c>
      <c r="O17" s="7"/>
    </row>
    <row r="18" spans="1:15" s="3" customFormat="1" ht="42.75" customHeight="1" x14ac:dyDescent="0.25">
      <c r="A18" s="37">
        <v>28</v>
      </c>
      <c r="B18" s="15">
        <v>6337</v>
      </c>
      <c r="C18" s="5"/>
      <c r="D18" s="23"/>
      <c r="E18" s="28">
        <v>9447638583</v>
      </c>
      <c r="F18" s="24">
        <v>136411.37</v>
      </c>
      <c r="G18" s="18">
        <v>13641.14</v>
      </c>
      <c r="H18" s="20" t="s">
        <v>154</v>
      </c>
      <c r="I18" s="25" t="s">
        <v>58</v>
      </c>
      <c r="J18" s="21" t="s">
        <v>59</v>
      </c>
      <c r="K18" s="21" t="s">
        <v>59</v>
      </c>
      <c r="L18" s="22">
        <v>44774</v>
      </c>
      <c r="M18" s="20"/>
      <c r="N18" s="17" t="s">
        <v>205</v>
      </c>
      <c r="O18" s="7"/>
    </row>
    <row r="19" spans="1:15" s="3" customFormat="1" ht="42.75" customHeight="1" x14ac:dyDescent="0.25">
      <c r="A19" s="37">
        <v>29</v>
      </c>
      <c r="B19" s="15">
        <v>6337</v>
      </c>
      <c r="C19" s="5"/>
      <c r="D19" s="23"/>
      <c r="E19" s="47" t="s">
        <v>164</v>
      </c>
      <c r="F19" s="24">
        <v>110886.82</v>
      </c>
      <c r="G19" s="18">
        <v>11088.68</v>
      </c>
      <c r="H19" s="20" t="s">
        <v>60</v>
      </c>
      <c r="I19" s="25" t="s">
        <v>61</v>
      </c>
      <c r="J19" s="21" t="s">
        <v>62</v>
      </c>
      <c r="K19" s="21" t="s">
        <v>62</v>
      </c>
      <c r="L19" s="22">
        <v>44774</v>
      </c>
      <c r="M19" s="20"/>
      <c r="N19" s="17" t="s">
        <v>206</v>
      </c>
      <c r="O19" s="7"/>
    </row>
    <row r="20" spans="1:15" s="3" customFormat="1" ht="42.75" customHeight="1" x14ac:dyDescent="0.25">
      <c r="A20" s="37">
        <v>30</v>
      </c>
      <c r="B20" s="15">
        <v>6337</v>
      </c>
      <c r="C20" s="5"/>
      <c r="D20" s="23"/>
      <c r="E20" s="28">
        <v>9441024378</v>
      </c>
      <c r="F20" s="24">
        <v>44672.73</v>
      </c>
      <c r="G20" s="18">
        <v>4467.2700000000004</v>
      </c>
      <c r="H20" s="20" t="s">
        <v>63</v>
      </c>
      <c r="I20" s="20" t="s">
        <v>64</v>
      </c>
      <c r="J20" s="21" t="s">
        <v>65</v>
      </c>
      <c r="K20" s="21" t="s">
        <v>65</v>
      </c>
      <c r="L20" s="22">
        <v>44774</v>
      </c>
      <c r="M20" s="20"/>
      <c r="N20" s="17" t="s">
        <v>207</v>
      </c>
      <c r="O20" s="7"/>
    </row>
    <row r="21" spans="1:15" s="3" customFormat="1" ht="42.75" customHeight="1" x14ac:dyDescent="0.25">
      <c r="A21" s="37">
        <v>31</v>
      </c>
      <c r="B21" s="15">
        <v>6337</v>
      </c>
      <c r="C21" s="5"/>
      <c r="D21" s="23"/>
      <c r="E21" s="45" t="s">
        <v>165</v>
      </c>
      <c r="F21" s="24">
        <v>247650</v>
      </c>
      <c r="G21" s="18">
        <v>24765</v>
      </c>
      <c r="H21" s="20" t="s">
        <v>66</v>
      </c>
      <c r="I21" s="20" t="s">
        <v>67</v>
      </c>
      <c r="J21" s="21" t="s">
        <v>68</v>
      </c>
      <c r="K21" s="21" t="s">
        <v>68</v>
      </c>
      <c r="L21" s="22">
        <v>44774</v>
      </c>
      <c r="M21" s="20"/>
      <c r="N21" s="17" t="s">
        <v>208</v>
      </c>
      <c r="O21" s="7"/>
    </row>
    <row r="22" spans="1:15" s="3" customFormat="1" ht="42.75" customHeight="1" x14ac:dyDescent="0.25">
      <c r="A22" s="37">
        <v>32</v>
      </c>
      <c r="B22" s="15">
        <v>6337</v>
      </c>
      <c r="C22" s="5"/>
      <c r="D22" s="23"/>
      <c r="E22" s="28" t="s">
        <v>166</v>
      </c>
      <c r="F22" s="24">
        <v>88843.18</v>
      </c>
      <c r="G22" s="18">
        <v>8884.32</v>
      </c>
      <c r="H22" s="20" t="s">
        <v>69</v>
      </c>
      <c r="I22" s="25" t="s">
        <v>70</v>
      </c>
      <c r="J22" s="21" t="s">
        <v>71</v>
      </c>
      <c r="K22" s="21" t="s">
        <v>72</v>
      </c>
      <c r="L22" s="22">
        <v>44774</v>
      </c>
      <c r="M22" s="20"/>
      <c r="N22" s="17" t="s">
        <v>209</v>
      </c>
      <c r="O22" s="7"/>
    </row>
    <row r="23" spans="1:15" s="3" customFormat="1" ht="42.75" customHeight="1" x14ac:dyDescent="0.25">
      <c r="A23" s="37">
        <v>34</v>
      </c>
      <c r="B23" s="15">
        <v>6337</v>
      </c>
      <c r="C23" s="5"/>
      <c r="D23" s="23"/>
      <c r="E23" s="45" t="s">
        <v>167</v>
      </c>
      <c r="F23" s="24">
        <v>260</v>
      </c>
      <c r="G23" s="18">
        <v>0</v>
      </c>
      <c r="H23" s="20" t="s">
        <v>73</v>
      </c>
      <c r="I23" s="20" t="s">
        <v>74</v>
      </c>
      <c r="J23" s="21"/>
      <c r="K23" s="21" t="s">
        <v>18</v>
      </c>
      <c r="L23" s="22">
        <v>44774</v>
      </c>
      <c r="M23" s="20"/>
      <c r="N23" s="17" t="s">
        <v>249</v>
      </c>
      <c r="O23" s="7"/>
    </row>
    <row r="24" spans="1:15" s="3" customFormat="1" ht="42.75" customHeight="1" x14ac:dyDescent="0.25">
      <c r="A24" s="37">
        <v>37</v>
      </c>
      <c r="B24" s="15">
        <v>6337</v>
      </c>
      <c r="C24" s="5"/>
      <c r="D24" s="23"/>
      <c r="E24" s="45" t="s">
        <v>168</v>
      </c>
      <c r="F24" s="24">
        <v>108845.45</v>
      </c>
      <c r="G24" s="18">
        <v>10884.55</v>
      </c>
      <c r="H24" s="20" t="s">
        <v>15</v>
      </c>
      <c r="I24" s="20" t="s">
        <v>75</v>
      </c>
      <c r="J24" s="21" t="s">
        <v>76</v>
      </c>
      <c r="K24" s="21" t="s">
        <v>76</v>
      </c>
      <c r="L24" s="22">
        <v>44774</v>
      </c>
      <c r="M24" s="20"/>
      <c r="N24" s="17" t="s">
        <v>246</v>
      </c>
      <c r="O24" s="7"/>
    </row>
    <row r="25" spans="1:15" s="3" customFormat="1" ht="42.75" customHeight="1" x14ac:dyDescent="0.25">
      <c r="A25" s="37">
        <v>38</v>
      </c>
      <c r="B25" s="15">
        <v>6337</v>
      </c>
      <c r="C25" s="5"/>
      <c r="D25" s="23"/>
      <c r="E25" s="28" t="s">
        <v>169</v>
      </c>
      <c r="F25" s="24">
        <v>5495.45</v>
      </c>
      <c r="G25" s="18">
        <v>549.54999999999995</v>
      </c>
      <c r="H25" s="20" t="s">
        <v>77</v>
      </c>
      <c r="I25" s="20" t="s">
        <v>78</v>
      </c>
      <c r="J25" s="21" t="s">
        <v>79</v>
      </c>
      <c r="K25" s="21" t="s">
        <v>79</v>
      </c>
      <c r="L25" s="22">
        <v>44774</v>
      </c>
      <c r="M25" s="20"/>
      <c r="N25" s="17" t="s">
        <v>210</v>
      </c>
      <c r="O25" s="7"/>
    </row>
    <row r="26" spans="1:15" s="3" customFormat="1" ht="42.75" customHeight="1" x14ac:dyDescent="0.25">
      <c r="A26" s="37">
        <v>39</v>
      </c>
      <c r="B26" s="15">
        <v>6337</v>
      </c>
      <c r="C26" s="5"/>
      <c r="D26" s="23"/>
      <c r="E26" s="28" t="s">
        <v>170</v>
      </c>
      <c r="F26" s="24">
        <v>65797.73</v>
      </c>
      <c r="G26" s="18">
        <v>6579.77</v>
      </c>
      <c r="H26" s="20" t="s">
        <v>80</v>
      </c>
      <c r="I26" s="25" t="s">
        <v>81</v>
      </c>
      <c r="J26" s="21"/>
      <c r="K26" s="21" t="s">
        <v>82</v>
      </c>
      <c r="L26" s="22">
        <v>44774</v>
      </c>
      <c r="M26" s="20"/>
      <c r="N26" s="17" t="s">
        <v>211</v>
      </c>
      <c r="O26" s="7"/>
    </row>
    <row r="27" spans="1:15" s="3" customFormat="1" ht="42.75" customHeight="1" x14ac:dyDescent="0.25">
      <c r="A27" s="37">
        <v>40</v>
      </c>
      <c r="B27" s="15">
        <v>6337</v>
      </c>
      <c r="C27" s="5"/>
      <c r="D27" s="23"/>
      <c r="E27" s="45" t="s">
        <v>171</v>
      </c>
      <c r="F27" s="24">
        <v>228681.82</v>
      </c>
      <c r="G27" s="18">
        <v>22868.18</v>
      </c>
      <c r="H27" s="20" t="s">
        <v>83</v>
      </c>
      <c r="I27" s="25" t="s">
        <v>84</v>
      </c>
      <c r="J27" s="21" t="s">
        <v>85</v>
      </c>
      <c r="K27" s="21" t="s">
        <v>85</v>
      </c>
      <c r="L27" s="22">
        <v>44774</v>
      </c>
      <c r="M27" s="20"/>
      <c r="N27" s="17" t="s">
        <v>212</v>
      </c>
      <c r="O27" s="7"/>
    </row>
    <row r="28" spans="1:15" s="3" customFormat="1" ht="42.75" customHeight="1" x14ac:dyDescent="0.25">
      <c r="A28" s="37">
        <v>43</v>
      </c>
      <c r="B28" s="15">
        <v>6337</v>
      </c>
      <c r="C28" s="5"/>
      <c r="D28" s="23"/>
      <c r="E28" s="28">
        <v>9448159375</v>
      </c>
      <c r="F28" s="24">
        <v>37729.550000000003</v>
      </c>
      <c r="G28" s="18">
        <v>3772.95</v>
      </c>
      <c r="H28" s="20" t="s">
        <v>86</v>
      </c>
      <c r="I28" s="20" t="s">
        <v>87</v>
      </c>
      <c r="J28" s="21" t="s">
        <v>88</v>
      </c>
      <c r="K28" s="21" t="s">
        <v>88</v>
      </c>
      <c r="L28" s="22">
        <v>44774</v>
      </c>
      <c r="M28" s="20"/>
      <c r="N28" s="17" t="s">
        <v>213</v>
      </c>
      <c r="O28" s="7"/>
    </row>
    <row r="29" spans="1:15" s="3" customFormat="1" ht="42.75" customHeight="1" x14ac:dyDescent="0.25">
      <c r="A29" s="37">
        <v>45</v>
      </c>
      <c r="B29" s="15">
        <v>6337</v>
      </c>
      <c r="C29" s="5"/>
      <c r="D29" s="23"/>
      <c r="E29" s="28">
        <v>9448165867</v>
      </c>
      <c r="F29" s="24">
        <v>58677.27</v>
      </c>
      <c r="G29" s="18">
        <v>5867.73</v>
      </c>
      <c r="H29" s="20" t="s">
        <v>89</v>
      </c>
      <c r="I29" s="25" t="s">
        <v>90</v>
      </c>
      <c r="J29" s="21" t="s">
        <v>91</v>
      </c>
      <c r="K29" s="21" t="s">
        <v>91</v>
      </c>
      <c r="L29" s="22">
        <v>44774</v>
      </c>
      <c r="M29" s="20"/>
      <c r="N29" s="17" t="s">
        <v>250</v>
      </c>
      <c r="O29" s="7"/>
    </row>
    <row r="30" spans="1:15" s="3" customFormat="1" ht="42.75" customHeight="1" x14ac:dyDescent="0.25">
      <c r="A30" s="37">
        <v>47</v>
      </c>
      <c r="B30" s="15">
        <v>6337</v>
      </c>
      <c r="C30" s="5"/>
      <c r="D30" s="23"/>
      <c r="E30" s="28">
        <v>9441078009</v>
      </c>
      <c r="F30" s="30">
        <v>181822.73</v>
      </c>
      <c r="G30" s="18">
        <v>18182.27</v>
      </c>
      <c r="H30" s="4" t="s">
        <v>92</v>
      </c>
      <c r="I30" s="4" t="s">
        <v>93</v>
      </c>
      <c r="J30" s="16" t="s">
        <v>94</v>
      </c>
      <c r="K30" s="16" t="s">
        <v>94</v>
      </c>
      <c r="L30" s="22">
        <v>44774</v>
      </c>
      <c r="M30" s="4"/>
      <c r="N30" s="33" t="s">
        <v>214</v>
      </c>
      <c r="O30" s="7"/>
    </row>
    <row r="31" spans="1:15" s="3" customFormat="1" ht="42.75" customHeight="1" x14ac:dyDescent="0.25">
      <c r="A31" s="37">
        <v>48</v>
      </c>
      <c r="B31" s="15">
        <v>6337</v>
      </c>
      <c r="C31" s="5"/>
      <c r="D31" s="23"/>
      <c r="E31" s="28" t="s">
        <v>172</v>
      </c>
      <c r="F31" s="18">
        <v>59238.64</v>
      </c>
      <c r="G31" s="18">
        <v>5923.86</v>
      </c>
      <c r="H31" s="20" t="s">
        <v>95</v>
      </c>
      <c r="I31" s="20" t="s">
        <v>96</v>
      </c>
      <c r="J31" s="21" t="s">
        <v>97</v>
      </c>
      <c r="K31" s="21" t="s">
        <v>97</v>
      </c>
      <c r="L31" s="22">
        <v>44774</v>
      </c>
      <c r="M31" s="20"/>
      <c r="N31" s="17" t="s">
        <v>215</v>
      </c>
      <c r="O31" s="7"/>
    </row>
    <row r="32" spans="1:15" s="3" customFormat="1" ht="42.75" customHeight="1" x14ac:dyDescent="0.25">
      <c r="A32" s="37">
        <v>51</v>
      </c>
      <c r="B32" s="15">
        <v>6337</v>
      </c>
      <c r="C32" s="5"/>
      <c r="D32" s="23"/>
      <c r="E32" s="45" t="s">
        <v>173</v>
      </c>
      <c r="F32" s="24">
        <v>98800</v>
      </c>
      <c r="G32" s="18">
        <v>9880</v>
      </c>
      <c r="H32" s="20" t="s">
        <v>98</v>
      </c>
      <c r="I32" s="20" t="s">
        <v>99</v>
      </c>
      <c r="J32" s="21" t="s">
        <v>100</v>
      </c>
      <c r="K32" s="21" t="s">
        <v>100</v>
      </c>
      <c r="L32" s="22">
        <v>44774</v>
      </c>
      <c r="M32" s="20"/>
      <c r="N32" s="17" t="s">
        <v>216</v>
      </c>
      <c r="O32" s="7"/>
    </row>
    <row r="33" spans="1:15" s="3" customFormat="1" ht="42.75" customHeight="1" x14ac:dyDescent="0.25">
      <c r="A33" s="37">
        <v>52</v>
      </c>
      <c r="B33" s="15">
        <v>6337</v>
      </c>
      <c r="C33" s="31"/>
      <c r="D33" s="23"/>
      <c r="E33" s="45" t="s">
        <v>174</v>
      </c>
      <c r="F33" s="30">
        <v>59681.82</v>
      </c>
      <c r="G33" s="18">
        <v>5968.18</v>
      </c>
      <c r="H33" s="4" t="s">
        <v>101</v>
      </c>
      <c r="I33" s="5" t="s">
        <v>102</v>
      </c>
      <c r="J33" s="16" t="s">
        <v>103</v>
      </c>
      <c r="K33" s="16" t="s">
        <v>103</v>
      </c>
      <c r="L33" s="22">
        <v>44774</v>
      </c>
      <c r="M33" s="4"/>
      <c r="N33" s="33" t="s">
        <v>217</v>
      </c>
      <c r="O33" s="7"/>
    </row>
    <row r="34" spans="1:15" s="3" customFormat="1" ht="42.75" customHeight="1" x14ac:dyDescent="0.25">
      <c r="A34" s="37">
        <v>57</v>
      </c>
      <c r="B34" s="15">
        <v>6337</v>
      </c>
      <c r="C34" s="5"/>
      <c r="D34" s="23"/>
      <c r="E34" s="46" t="s">
        <v>175</v>
      </c>
      <c r="F34" s="29">
        <v>112154.55</v>
      </c>
      <c r="G34" s="18">
        <v>11215.45</v>
      </c>
      <c r="H34" s="4" t="s">
        <v>104</v>
      </c>
      <c r="I34" s="5" t="s">
        <v>105</v>
      </c>
      <c r="J34" s="16" t="s">
        <v>106</v>
      </c>
      <c r="K34" s="16" t="s">
        <v>106</v>
      </c>
      <c r="L34" s="22">
        <v>44774</v>
      </c>
      <c r="M34" s="4"/>
      <c r="N34" s="17" t="s">
        <v>218</v>
      </c>
      <c r="O34" s="7"/>
    </row>
    <row r="35" spans="1:15" s="3" customFormat="1" ht="42.75" customHeight="1" x14ac:dyDescent="0.25">
      <c r="A35" s="37">
        <v>58</v>
      </c>
      <c r="B35" s="15">
        <v>6337</v>
      </c>
      <c r="C35" s="5"/>
      <c r="D35" s="23"/>
      <c r="E35" s="48" t="s">
        <v>176</v>
      </c>
      <c r="F35" s="29">
        <v>48395.45</v>
      </c>
      <c r="G35" s="18">
        <v>4839.55</v>
      </c>
      <c r="H35" s="4" t="s">
        <v>107</v>
      </c>
      <c r="I35" s="4" t="s">
        <v>108</v>
      </c>
      <c r="J35" s="16" t="s">
        <v>109</v>
      </c>
      <c r="K35" s="16" t="s">
        <v>109</v>
      </c>
      <c r="L35" s="22">
        <v>44774</v>
      </c>
      <c r="M35" s="4"/>
      <c r="N35" s="17" t="s">
        <v>219</v>
      </c>
      <c r="O35" s="7"/>
    </row>
    <row r="36" spans="1:15" s="3" customFormat="1" ht="42.75" customHeight="1" x14ac:dyDescent="0.25">
      <c r="A36" s="37">
        <v>67</v>
      </c>
      <c r="B36" s="15">
        <v>6337</v>
      </c>
      <c r="C36" s="31"/>
      <c r="D36" s="34"/>
      <c r="E36" s="49" t="s">
        <v>177</v>
      </c>
      <c r="F36" s="43">
        <v>59534.09</v>
      </c>
      <c r="G36" s="18">
        <v>5953.41</v>
      </c>
      <c r="H36" s="41" t="s">
        <v>110</v>
      </c>
      <c r="I36" s="31" t="s">
        <v>111</v>
      </c>
      <c r="J36" s="42" t="s">
        <v>112</v>
      </c>
      <c r="K36" s="42" t="s">
        <v>112</v>
      </c>
      <c r="L36" s="22">
        <v>44774</v>
      </c>
      <c r="M36" s="41"/>
      <c r="N36" s="33" t="s">
        <v>220</v>
      </c>
      <c r="O36" s="7"/>
    </row>
    <row r="37" spans="1:15" s="3" customFormat="1" ht="42.75" customHeight="1" x14ac:dyDescent="0.25">
      <c r="A37" s="37">
        <v>68</v>
      </c>
      <c r="B37" s="15">
        <v>6337</v>
      </c>
      <c r="C37" s="5"/>
      <c r="D37" s="32"/>
      <c r="E37" s="49">
        <v>9449357015</v>
      </c>
      <c r="F37" s="29">
        <v>46475</v>
      </c>
      <c r="G37" s="30">
        <v>4647.5</v>
      </c>
      <c r="H37" s="5" t="s">
        <v>113</v>
      </c>
      <c r="I37" s="5" t="s">
        <v>114</v>
      </c>
      <c r="J37" s="16" t="s">
        <v>115</v>
      </c>
      <c r="K37" s="16" t="s">
        <v>116</v>
      </c>
      <c r="L37" s="22">
        <v>44774</v>
      </c>
      <c r="M37" s="4"/>
      <c r="N37" s="17" t="s">
        <v>221</v>
      </c>
      <c r="O37" s="7"/>
    </row>
    <row r="38" spans="1:15" s="3" customFormat="1" ht="42.75" customHeight="1" x14ac:dyDescent="0.25">
      <c r="A38" s="37">
        <v>70</v>
      </c>
      <c r="B38" s="15">
        <v>6337</v>
      </c>
      <c r="C38" s="5"/>
      <c r="D38" s="23"/>
      <c r="E38" s="51" t="s">
        <v>178</v>
      </c>
      <c r="F38" s="43">
        <v>10990.91</v>
      </c>
      <c r="G38" s="18">
        <v>1099.0899999999999</v>
      </c>
      <c r="H38" s="20" t="s">
        <v>117</v>
      </c>
      <c r="I38" s="31" t="s">
        <v>118</v>
      </c>
      <c r="J38" s="42" t="s">
        <v>119</v>
      </c>
      <c r="K38" s="42" t="s">
        <v>119</v>
      </c>
      <c r="L38" s="22">
        <v>44774</v>
      </c>
      <c r="M38" s="41"/>
      <c r="N38" s="17" t="s">
        <v>222</v>
      </c>
      <c r="O38" s="7"/>
    </row>
    <row r="39" spans="1:15" s="3" customFormat="1" ht="42.75" customHeight="1" x14ac:dyDescent="0.25">
      <c r="A39" s="37">
        <v>72</v>
      </c>
      <c r="B39" s="15">
        <v>6337</v>
      </c>
      <c r="C39" s="5"/>
      <c r="D39" s="52"/>
      <c r="E39" s="50" t="s">
        <v>179</v>
      </c>
      <c r="F39" s="43">
        <v>180581.82</v>
      </c>
      <c r="G39" s="18">
        <v>18058.18</v>
      </c>
      <c r="H39" s="41" t="s">
        <v>120</v>
      </c>
      <c r="I39" s="31" t="s">
        <v>121</v>
      </c>
      <c r="J39" s="42" t="s">
        <v>122</v>
      </c>
      <c r="K39" s="42" t="s">
        <v>122</v>
      </c>
      <c r="L39" s="22">
        <v>44774</v>
      </c>
      <c r="M39" s="41"/>
      <c r="N39" s="17" t="s">
        <v>248</v>
      </c>
      <c r="O39" s="7"/>
    </row>
    <row r="40" spans="1:15" s="3" customFormat="1" ht="42.75" customHeight="1" x14ac:dyDescent="0.25">
      <c r="A40" s="39">
        <v>73</v>
      </c>
      <c r="B40" s="15">
        <v>6337</v>
      </c>
      <c r="C40" s="40"/>
      <c r="D40" s="23"/>
      <c r="E40" s="50" t="s">
        <v>180</v>
      </c>
      <c r="F40" s="29">
        <v>28422.73</v>
      </c>
      <c r="G40" s="30">
        <v>2842.27</v>
      </c>
      <c r="H40" s="4" t="s">
        <v>123</v>
      </c>
      <c r="I40" s="5" t="s">
        <v>124</v>
      </c>
      <c r="J40" s="16" t="s">
        <v>125</v>
      </c>
      <c r="K40" s="16" t="s">
        <v>125</v>
      </c>
      <c r="L40" s="22">
        <v>44774</v>
      </c>
      <c r="M40" s="4"/>
      <c r="N40" s="17" t="s">
        <v>223</v>
      </c>
      <c r="O40" s="7"/>
    </row>
    <row r="41" spans="1:15" s="3" customFormat="1" ht="42.75" customHeight="1" x14ac:dyDescent="0.25">
      <c r="A41" s="37">
        <v>74</v>
      </c>
      <c r="B41" s="15">
        <v>6337</v>
      </c>
      <c r="C41" s="5"/>
      <c r="D41" s="23"/>
      <c r="E41" s="50" t="s">
        <v>181</v>
      </c>
      <c r="F41" s="29">
        <v>47095.95</v>
      </c>
      <c r="G41" s="30">
        <v>4709.6000000000004</v>
      </c>
      <c r="H41" s="4" t="s">
        <v>126</v>
      </c>
      <c r="I41" s="5" t="s">
        <v>127</v>
      </c>
      <c r="J41" s="16" t="s">
        <v>128</v>
      </c>
      <c r="K41" s="16" t="s">
        <v>128</v>
      </c>
      <c r="L41" s="22">
        <v>44774</v>
      </c>
      <c r="M41" s="4"/>
      <c r="N41" s="17" t="s">
        <v>224</v>
      </c>
      <c r="O41" s="7"/>
    </row>
    <row r="42" spans="1:15" s="3" customFormat="1" ht="42.75" customHeight="1" x14ac:dyDescent="0.25">
      <c r="A42" s="37">
        <v>75</v>
      </c>
      <c r="B42" s="15">
        <v>6337</v>
      </c>
      <c r="C42" s="5"/>
      <c r="D42" s="23"/>
      <c r="E42" s="50" t="s">
        <v>182</v>
      </c>
      <c r="F42" s="29">
        <v>113661.36</v>
      </c>
      <c r="G42" s="30">
        <v>11366.14</v>
      </c>
      <c r="H42" s="5" t="s">
        <v>129</v>
      </c>
      <c r="I42" s="5" t="s">
        <v>130</v>
      </c>
      <c r="J42" s="16" t="s">
        <v>131</v>
      </c>
      <c r="K42" s="16" t="s">
        <v>131</v>
      </c>
      <c r="L42" s="22">
        <v>44774</v>
      </c>
      <c r="M42" s="4"/>
      <c r="N42" s="17" t="s">
        <v>225</v>
      </c>
      <c r="O42" s="7"/>
    </row>
    <row r="43" spans="1:15" s="3" customFormat="1" ht="42.75" customHeight="1" x14ac:dyDescent="0.25">
      <c r="A43" s="37">
        <v>76</v>
      </c>
      <c r="B43" s="15">
        <v>6337</v>
      </c>
      <c r="C43" s="5"/>
      <c r="D43" s="23"/>
      <c r="E43" s="50" t="s">
        <v>183</v>
      </c>
      <c r="F43" s="29">
        <v>14270.45</v>
      </c>
      <c r="G43" s="30">
        <v>1427.05</v>
      </c>
      <c r="H43" s="5" t="s">
        <v>132</v>
      </c>
      <c r="I43" s="5" t="s">
        <v>133</v>
      </c>
      <c r="J43" s="16" t="s">
        <v>134</v>
      </c>
      <c r="K43" s="16" t="s">
        <v>134</v>
      </c>
      <c r="L43" s="22">
        <v>44774</v>
      </c>
      <c r="M43" s="4"/>
      <c r="N43" s="17" t="s">
        <v>226</v>
      </c>
      <c r="O43" s="7"/>
    </row>
    <row r="44" spans="1:15" s="3" customFormat="1" ht="42.75" customHeight="1" x14ac:dyDescent="0.25">
      <c r="A44" s="37">
        <v>78</v>
      </c>
      <c r="B44" s="15">
        <v>6337</v>
      </c>
      <c r="C44" s="5"/>
      <c r="D44" s="23"/>
      <c r="E44" s="50" t="s">
        <v>184</v>
      </c>
      <c r="F44" s="29">
        <v>115050</v>
      </c>
      <c r="G44" s="30">
        <v>11505</v>
      </c>
      <c r="H44" s="4" t="s">
        <v>135</v>
      </c>
      <c r="I44" s="4" t="s">
        <v>136</v>
      </c>
      <c r="J44" s="16" t="s">
        <v>137</v>
      </c>
      <c r="K44" s="16" t="s">
        <v>137</v>
      </c>
      <c r="L44" s="22">
        <v>44774</v>
      </c>
      <c r="M44" s="4"/>
      <c r="N44" s="17" t="s">
        <v>227</v>
      </c>
      <c r="O44" s="7"/>
    </row>
    <row r="45" spans="1:15" s="3" customFormat="1" ht="42.75" customHeight="1" x14ac:dyDescent="0.25">
      <c r="A45" s="37">
        <v>79</v>
      </c>
      <c r="B45" s="15">
        <v>6337</v>
      </c>
      <c r="C45" s="5"/>
      <c r="D45" s="32"/>
      <c r="E45" s="51" t="s">
        <v>185</v>
      </c>
      <c r="F45" s="29">
        <v>41215.910000000003</v>
      </c>
      <c r="G45" s="30">
        <v>4121.59</v>
      </c>
      <c r="H45" s="4" t="s">
        <v>138</v>
      </c>
      <c r="I45" s="5" t="s">
        <v>139</v>
      </c>
      <c r="J45" s="16" t="s">
        <v>140</v>
      </c>
      <c r="K45" s="16" t="s">
        <v>140</v>
      </c>
      <c r="L45" s="22">
        <v>44774</v>
      </c>
      <c r="M45" s="4"/>
      <c r="N45" s="17" t="s">
        <v>228</v>
      </c>
      <c r="O45" s="7"/>
    </row>
    <row r="46" spans="1:15" s="3" customFormat="1" ht="42.75" customHeight="1" x14ac:dyDescent="0.25">
      <c r="A46" s="37">
        <v>80</v>
      </c>
      <c r="B46" s="15">
        <v>6337</v>
      </c>
      <c r="C46" s="5"/>
      <c r="D46" s="32"/>
      <c r="E46" s="51" t="s">
        <v>186</v>
      </c>
      <c r="F46" s="30">
        <v>135702.26999999999</v>
      </c>
      <c r="G46" s="30">
        <v>13570.23</v>
      </c>
      <c r="H46" s="5" t="s">
        <v>141</v>
      </c>
      <c r="I46" s="5" t="s">
        <v>142</v>
      </c>
      <c r="J46" s="16" t="s">
        <v>143</v>
      </c>
      <c r="K46" s="16" t="s">
        <v>143</v>
      </c>
      <c r="L46" s="22">
        <v>44774</v>
      </c>
      <c r="M46" s="4"/>
      <c r="N46" s="17" t="s">
        <v>229</v>
      </c>
      <c r="O46" s="7"/>
    </row>
    <row r="47" spans="1:15" s="3" customFormat="1" ht="42.75" customHeight="1" x14ac:dyDescent="0.25">
      <c r="A47" s="37">
        <v>83</v>
      </c>
      <c r="B47" s="15">
        <v>6337</v>
      </c>
      <c r="C47" s="5"/>
      <c r="D47" s="52"/>
      <c r="E47" s="44" t="s">
        <v>187</v>
      </c>
      <c r="F47" s="24">
        <v>57879.55</v>
      </c>
      <c r="G47" s="30">
        <v>5787.95</v>
      </c>
      <c r="H47" s="20" t="s">
        <v>144</v>
      </c>
      <c r="I47" s="25" t="s">
        <v>145</v>
      </c>
      <c r="J47" s="21" t="s">
        <v>146</v>
      </c>
      <c r="K47" s="21" t="s">
        <v>146</v>
      </c>
      <c r="L47" s="22">
        <v>44743</v>
      </c>
      <c r="M47" s="20"/>
      <c r="N47" s="17" t="s">
        <v>251</v>
      </c>
      <c r="O47" s="7"/>
    </row>
    <row r="48" spans="1:15" s="3" customFormat="1" ht="42.75" customHeight="1" x14ac:dyDescent="0.25">
      <c r="A48" s="37">
        <v>85</v>
      </c>
      <c r="B48" s="15">
        <v>6337</v>
      </c>
      <c r="C48" s="5"/>
      <c r="D48" s="23"/>
      <c r="E48" s="44" t="s">
        <v>188</v>
      </c>
      <c r="F48" s="24">
        <v>23813.64</v>
      </c>
      <c r="G48" s="30">
        <v>2381.36</v>
      </c>
      <c r="H48" s="4" t="s">
        <v>147</v>
      </c>
      <c r="I48" s="4" t="s">
        <v>148</v>
      </c>
      <c r="J48" s="16" t="s">
        <v>149</v>
      </c>
      <c r="K48" s="16" t="s">
        <v>149</v>
      </c>
      <c r="L48" s="22">
        <v>44774</v>
      </c>
      <c r="M48" s="4"/>
      <c r="N48" s="17" t="s">
        <v>230</v>
      </c>
      <c r="O48" s="7"/>
    </row>
    <row r="49" spans="1:15" s="3" customFormat="1" ht="42.75" customHeight="1" x14ac:dyDescent="0.25">
      <c r="A49" s="37">
        <v>86</v>
      </c>
      <c r="B49" s="15">
        <v>6337</v>
      </c>
      <c r="C49" s="5"/>
      <c r="D49" s="23"/>
      <c r="E49" s="44" t="s">
        <v>189</v>
      </c>
      <c r="F49" s="24">
        <v>220379.54</v>
      </c>
      <c r="G49" s="18">
        <v>22037.95</v>
      </c>
      <c r="H49" s="20" t="s">
        <v>152</v>
      </c>
      <c r="I49" s="20" t="s">
        <v>153</v>
      </c>
      <c r="J49" s="21" t="s">
        <v>247</v>
      </c>
      <c r="K49" s="21" t="s">
        <v>247</v>
      </c>
      <c r="L49" s="22">
        <v>44774</v>
      </c>
      <c r="M49" s="20"/>
      <c r="N49" s="17" t="s">
        <v>231</v>
      </c>
      <c r="O49" s="7"/>
    </row>
    <row r="50" spans="1:15" s="3" customFormat="1" ht="42.75" customHeight="1" x14ac:dyDescent="0.25">
      <c r="A50" s="37">
        <v>87</v>
      </c>
      <c r="B50" s="15">
        <v>6337</v>
      </c>
      <c r="C50" s="5"/>
      <c r="D50" s="23"/>
      <c r="E50" s="44" t="s">
        <v>190</v>
      </c>
      <c r="F50" s="24">
        <v>27565.91</v>
      </c>
      <c r="G50" s="30">
        <v>2756.59</v>
      </c>
      <c r="H50" s="30" t="s">
        <v>150</v>
      </c>
      <c r="I50" s="53" t="s">
        <v>232</v>
      </c>
      <c r="J50" s="30"/>
      <c r="K50" s="30" t="s">
        <v>151</v>
      </c>
      <c r="L50" s="22">
        <v>44774</v>
      </c>
      <c r="M50" s="30"/>
      <c r="N50" s="17" t="s">
        <v>233</v>
      </c>
      <c r="O50" s="7"/>
    </row>
    <row r="51" spans="1:15" s="3" customFormat="1" ht="42.75" customHeight="1" x14ac:dyDescent="0.25">
      <c r="A51" s="37">
        <v>89</v>
      </c>
      <c r="B51" s="15">
        <v>6337</v>
      </c>
      <c r="C51" s="5"/>
      <c r="D51" s="23"/>
      <c r="E51" s="49" t="s">
        <v>234</v>
      </c>
      <c r="F51" s="24">
        <v>73568.179999999993</v>
      </c>
      <c r="G51" s="18">
        <v>7356.82</v>
      </c>
      <c r="H51" s="20" t="s">
        <v>235</v>
      </c>
      <c r="I51" s="20" t="s">
        <v>253</v>
      </c>
      <c r="J51" s="21" t="s">
        <v>236</v>
      </c>
      <c r="K51" s="21" t="s">
        <v>236</v>
      </c>
      <c r="L51" s="22">
        <v>44774</v>
      </c>
      <c r="M51" s="20"/>
      <c r="N51" s="17" t="s">
        <v>237</v>
      </c>
      <c r="O51" s="7"/>
    </row>
    <row r="52" spans="1:15" s="3" customFormat="1" ht="42.75" customHeight="1" x14ac:dyDescent="0.25">
      <c r="A52" s="37">
        <v>92</v>
      </c>
      <c r="B52" s="15">
        <v>6337</v>
      </c>
      <c r="C52" s="5"/>
      <c r="D52" s="23"/>
      <c r="E52" s="49" t="s">
        <v>238</v>
      </c>
      <c r="F52" s="24">
        <v>145127.26999999999</v>
      </c>
      <c r="G52" s="18">
        <v>14512.73</v>
      </c>
      <c r="H52" s="20" t="s">
        <v>239</v>
      </c>
      <c r="I52" s="20" t="s">
        <v>240</v>
      </c>
      <c r="J52" s="21" t="s">
        <v>241</v>
      </c>
      <c r="K52" s="21" t="s">
        <v>241</v>
      </c>
      <c r="L52" s="22">
        <v>44774</v>
      </c>
      <c r="M52" s="20"/>
      <c r="N52" s="17" t="s">
        <v>242</v>
      </c>
      <c r="O52" s="7"/>
    </row>
    <row r="53" spans="1:15" s="3" customFormat="1" ht="42.75" customHeight="1" thickBot="1" x14ac:dyDescent="0.3">
      <c r="A53" s="37">
        <v>93</v>
      </c>
      <c r="B53" s="54">
        <v>6337</v>
      </c>
      <c r="C53" s="55"/>
      <c r="D53" s="56"/>
      <c r="E53" s="57" t="s">
        <v>243</v>
      </c>
      <c r="F53" s="58">
        <v>91561.36</v>
      </c>
      <c r="G53" s="59">
        <v>9156.14</v>
      </c>
      <c r="H53" s="60" t="s">
        <v>244</v>
      </c>
      <c r="I53" s="60" t="s">
        <v>240</v>
      </c>
      <c r="J53" s="61" t="s">
        <v>241</v>
      </c>
      <c r="K53" s="61" t="s">
        <v>241</v>
      </c>
      <c r="L53" s="62">
        <v>44774</v>
      </c>
      <c r="M53" s="60"/>
      <c r="N53" s="63" t="s">
        <v>245</v>
      </c>
      <c r="O53" s="7"/>
    </row>
    <row r="54" spans="1:15" ht="18" customHeight="1" x14ac:dyDescent="0.25">
      <c r="B54" t="s">
        <v>13</v>
      </c>
      <c r="E54"/>
      <c r="F54" s="27">
        <f>SUM(F4:F53)</f>
        <v>4098158.7</v>
      </c>
      <c r="G54" s="19">
        <f>SUM(G4:G53)</f>
        <v>409399.87000000005</v>
      </c>
      <c r="K54" s="2"/>
    </row>
  </sheetData>
  <sortState ref="A4:N24">
    <sortCondition ref="A4:A24"/>
  </sortState>
  <printOptions horizontalCentered="1"/>
  <pageMargins left="0" right="0" top="0" bottom="0" header="0.31496062992125984" footer="0.31496062992125984"/>
  <pageSetup paperSize="8" scale="55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Foglio1</vt:lpstr>
      <vt:lpstr>Foglio1!Titoli_stampa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Marcello Di Matteo</dc:creator>
  <cp:lastModifiedBy>Simone Iannucci</cp:lastModifiedBy>
  <cp:lastPrinted>2022-09-21T10:37:10Z</cp:lastPrinted>
  <dcterms:created xsi:type="dcterms:W3CDTF">2016-12-27T09:12:28Z</dcterms:created>
  <dcterms:modified xsi:type="dcterms:W3CDTF">2022-12-21T11:18:50Z</dcterms:modified>
</cp:coreProperties>
</file>