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dea\BACHECA IDEA\EMERGENZA UCRAINA\DECRETI SMEA-UCRAINA\2023\Decreto n. 25 SMEA UKR del 28.06.2023\pubb\"/>
    </mc:Choice>
  </mc:AlternateContent>
  <bookViews>
    <workbookView xWindow="-105" yWindow="-105" windowWidth="19425" windowHeight="10425"/>
  </bookViews>
  <sheets>
    <sheet name="Foglio1" sheetId="1" r:id="rId1"/>
  </sheets>
  <definedNames>
    <definedName name="_xlnm.Print_Titles" localSheetId="0">Foglio1!$3:$3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0" i="1" l="1"/>
  <c r="F40" i="1"/>
</calcChain>
</file>

<file path=xl/sharedStrings.xml><?xml version="1.0" encoding="utf-8"?>
<sst xmlns="http://schemas.openxmlformats.org/spreadsheetml/2006/main" count="224" uniqueCount="186">
  <si>
    <t>Ordinativo</t>
  </si>
  <si>
    <t>Contabilità</t>
  </si>
  <si>
    <t>Data</t>
  </si>
  <si>
    <t>Struttura</t>
  </si>
  <si>
    <t>Intestatario conto</t>
  </si>
  <si>
    <t>Codice Fiscale</t>
  </si>
  <si>
    <t>Partita Iva</t>
  </si>
  <si>
    <t>Periodo di Fatturazione</t>
  </si>
  <si>
    <t>IBAN</t>
  </si>
  <si>
    <t>CIG</t>
  </si>
  <si>
    <t>N. e Data Fattura/e</t>
  </si>
  <si>
    <t xml:space="preserve">Importo Iva esclusa </t>
  </si>
  <si>
    <t>IVA</t>
  </si>
  <si>
    <t>TOTALE</t>
  </si>
  <si>
    <t>id</t>
  </si>
  <si>
    <t>HOTEL EXCELSIOR</t>
  </si>
  <si>
    <t>RESILIENCY HOTELS SRL</t>
  </si>
  <si>
    <t>02236230682</t>
  </si>
  <si>
    <t>HOTEL PROMENADE</t>
  </si>
  <si>
    <t>FRATELLI G. &amp; F. COZZOLINO SNC</t>
  </si>
  <si>
    <t>01555700697</t>
  </si>
  <si>
    <t>SMC HOTELS SRL</t>
  </si>
  <si>
    <t>02096220682</t>
  </si>
  <si>
    <t>HOTEL ANTAGOS</t>
  </si>
  <si>
    <t>ALBERGO ANTAGOS DI RENISI SALVATORE SAS</t>
  </si>
  <si>
    <t>00189180680</t>
  </si>
  <si>
    <t>HOTEL DU PARC</t>
  </si>
  <si>
    <t>CLA SRL</t>
  </si>
  <si>
    <t>02116670676</t>
  </si>
  <si>
    <t>HOTEL AMICO</t>
  </si>
  <si>
    <t>TIMONE SRL</t>
  </si>
  <si>
    <t>02094980683</t>
  </si>
  <si>
    <t>HOTEL CITY</t>
  </si>
  <si>
    <t>HOTEL MEDIGARDEN</t>
  </si>
  <si>
    <t>MEGA SRLS</t>
  </si>
  <si>
    <t>01945960670</t>
  </si>
  <si>
    <t>LA SCUDERIA DELLA CIVITA</t>
  </si>
  <si>
    <t>LE GINESTRE SNC DI IELO FIAMMETTA &amp; C .</t>
  </si>
  <si>
    <t>01585610676</t>
  </si>
  <si>
    <t>HOTEL VAL DI SANGRO</t>
  </si>
  <si>
    <t>HOTEL VAL DI SANGRO GESTIONE DO.MA.NI. SRL</t>
  </si>
  <si>
    <t>01543510695</t>
  </si>
  <si>
    <t>HOTEL ABRUZZI</t>
  </si>
  <si>
    <t>MQR SRL</t>
  </si>
  <si>
    <t>02107860674</t>
  </si>
  <si>
    <t>HOTEL ROYAL</t>
  </si>
  <si>
    <t>GIS SRLS</t>
  </si>
  <si>
    <t>02034170676</t>
  </si>
  <si>
    <t xml:space="preserve">HOTEL BEACH </t>
  </si>
  <si>
    <t>HOTEL BEACH SRL</t>
  </si>
  <si>
    <t>01481740676</t>
  </si>
  <si>
    <t>HOTEL LA SIRENETTA</t>
  </si>
  <si>
    <t>HOTEL LA SIRENETTA SRLS</t>
  </si>
  <si>
    <t>02042110672</t>
  </si>
  <si>
    <t>HOTEL RESIDENCE MARECHIARO</t>
  </si>
  <si>
    <t>MARECHIARO SAS</t>
  </si>
  <si>
    <t>01038490676</t>
  </si>
  <si>
    <t>VILLAGGIO EUROPA UNITA</t>
  </si>
  <si>
    <t>CERRANELLO SAS DI AMEN SAVERIO &amp; C.</t>
  </si>
  <si>
    <t>00298640681</t>
  </si>
  <si>
    <t>00305430670</t>
  </si>
  <si>
    <t>HOTEL EXCELSIOR SRL</t>
  </si>
  <si>
    <t>00625690698</t>
  </si>
  <si>
    <t>HOTEL NETTUNO</t>
  </si>
  <si>
    <t>HOTEL NETTUNO DI RUGGIERI MARCELLO ANTONY</t>
  </si>
  <si>
    <t>01667210676</t>
  </si>
  <si>
    <t>MOTEL LEUCO'</t>
  </si>
  <si>
    <t>MEDUSA MARE S.R.L.</t>
  </si>
  <si>
    <t>01982790675</t>
  </si>
  <si>
    <t>HOTEL ALTAMIRA</t>
  </si>
  <si>
    <t>BAIA DEL RE</t>
  </si>
  <si>
    <t>ROMANI S.R.L.</t>
  </si>
  <si>
    <t>01676780677</t>
  </si>
  <si>
    <t>HOTEL NARCISI</t>
  </si>
  <si>
    <t>HOTEL NARCISI S.R.L.</t>
  </si>
  <si>
    <t>02009720679</t>
  </si>
  <si>
    <t>HOTEL ROMA SUL MARE</t>
  </si>
  <si>
    <t>MAJESTIC SRLS</t>
  </si>
  <si>
    <t>01881380677</t>
  </si>
  <si>
    <t>ALTAMIRA DI COPIA SANDRA &amp; C. SAS</t>
  </si>
  <si>
    <t>00860450675</t>
  </si>
  <si>
    <t>HOTEL ALBATROS</t>
  </si>
  <si>
    <t>ALBERGATORI ROSETO S.R.L.S.</t>
  </si>
  <si>
    <t>01948190671</t>
  </si>
  <si>
    <t>HOTEL CLARA</t>
  </si>
  <si>
    <t>VIOLA SRLS</t>
  </si>
  <si>
    <t>02011250673</t>
  </si>
  <si>
    <t>HOTEL GARDEN</t>
  </si>
  <si>
    <t>HOTEL GARDEN DI STRAPPELLI ATTILIO</t>
  </si>
  <si>
    <t>02003830672</t>
  </si>
  <si>
    <t>HOTEL LAGUNA BLU</t>
  </si>
  <si>
    <t>HOTEL LA TARTARUGA</t>
  </si>
  <si>
    <t>AQUILANI SNC</t>
  </si>
  <si>
    <t>01501430670</t>
  </si>
  <si>
    <t>HOTEL PETITE FLEURE</t>
  </si>
  <si>
    <t>HAPPY TOUR SRL</t>
  </si>
  <si>
    <t>00728100678</t>
  </si>
  <si>
    <t>RESIDENZA L'ALBERO DELLA VITA</t>
  </si>
  <si>
    <t>L'ALBERO DELLA VITA SOC.COOP.SOC.</t>
  </si>
  <si>
    <t>02625940693</t>
  </si>
  <si>
    <t>HOTEL CASA ROSSA</t>
  </si>
  <si>
    <t>GIOIA SRLS</t>
  </si>
  <si>
    <t>01997210677</t>
  </si>
  <si>
    <t>FATTORIA CERRETO</t>
  </si>
  <si>
    <t>FATTORIA CERRETO O.R. SRLS</t>
  </si>
  <si>
    <t>02056130673</t>
  </si>
  <si>
    <t>HOTEL ROSES</t>
  </si>
  <si>
    <t>HOTEL MANHATTAN VILLAGE</t>
  </si>
  <si>
    <t>BUTTERFLY SRLS</t>
  </si>
  <si>
    <t>00964390942</t>
  </si>
  <si>
    <t>HOTEL PANORAMIC</t>
  </si>
  <si>
    <t>HOTEL PANORAMIC S.R.L.</t>
  </si>
  <si>
    <t>9443481F09</t>
  </si>
  <si>
    <t>94435052DB</t>
  </si>
  <si>
    <t>944067751D</t>
  </si>
  <si>
    <t>94435800C0</t>
  </si>
  <si>
    <t>9443596DF0</t>
  </si>
  <si>
    <t>9440513DC4</t>
  </si>
  <si>
    <t>9443710C04</t>
  </si>
  <si>
    <t>9443749C33</t>
  </si>
  <si>
    <t>944449215B</t>
  </si>
  <si>
    <t>9447378EF1</t>
  </si>
  <si>
    <t>94476775B2</t>
  </si>
  <si>
    <t>9441093C66</t>
  </si>
  <si>
    <t>9447949628</t>
  </si>
  <si>
    <t>9441056DDD</t>
  </si>
  <si>
    <t>9448001113</t>
  </si>
  <si>
    <t>94485348E9</t>
  </si>
  <si>
    <t>9448582088</t>
  </si>
  <si>
    <t>9449180E00</t>
  </si>
  <si>
    <t>92713353AD</t>
  </si>
  <si>
    <t>944928657C</t>
  </si>
  <si>
    <t>9449327751</t>
  </si>
  <si>
    <t>93009667F2</t>
  </si>
  <si>
    <t>944934562C</t>
  </si>
  <si>
    <t>9449389A7A</t>
  </si>
  <si>
    <t>9449441565</t>
  </si>
  <si>
    <t>9449508CAD</t>
  </si>
  <si>
    <t>94496398C9</t>
  </si>
  <si>
    <t>00254930670</t>
  </si>
  <si>
    <t xml:space="preserve">PARCO DEI PRINCIPI SRL </t>
  </si>
  <si>
    <t>9449660A1D</t>
  </si>
  <si>
    <t>COUNTRY HOUSE IL PONTE</t>
  </si>
  <si>
    <t>01949900672</t>
  </si>
  <si>
    <t>944972716A</t>
  </si>
  <si>
    <t>EUROPE GARDEN</t>
  </si>
  <si>
    <t>APULIA HOTEL SRL</t>
  </si>
  <si>
    <t>03972310712</t>
  </si>
  <si>
    <t>00942370677</t>
  </si>
  <si>
    <t>n. 170 del 01.04.2023</t>
  </si>
  <si>
    <t>n. 1095/2023 del 07.04.2023</t>
  </si>
  <si>
    <t>n. 23/UA22 del 21.03.2023</t>
  </si>
  <si>
    <t>n. 812 del 01.06.2023</t>
  </si>
  <si>
    <t>n. 5/PA del 31.03.2023</t>
  </si>
  <si>
    <t>n. 50 del 01.04.2023</t>
  </si>
  <si>
    <t>n. 6 del 03.04.2023</t>
  </si>
  <si>
    <t>n. 4/PA del 04.04.2023</t>
  </si>
  <si>
    <t>n. 157 del 03.04.2023</t>
  </si>
  <si>
    <t>n. F140 del 29.04.2023</t>
  </si>
  <si>
    <t>n. 127 del 03.04.2023</t>
  </si>
  <si>
    <t>n. FPA 4/23 del 05.04.2023</t>
  </si>
  <si>
    <t>n. 5 del 02.04.2023</t>
  </si>
  <si>
    <t>n. 18PA del 19.04.2023</t>
  </si>
  <si>
    <t>n. 90 del 12.06.2023</t>
  </si>
  <si>
    <t>n. FPA 6/23 del 31.03.2023</t>
  </si>
  <si>
    <t>n. 20 del 12.05.2023</t>
  </si>
  <si>
    <t>n. 76/FE del 08.05.2023</t>
  </si>
  <si>
    <t>n. 60 del 20.06.2023</t>
  </si>
  <si>
    <t>n. 5 del 31.03.2023</t>
  </si>
  <si>
    <t>n. 7 del 21.06.2023</t>
  </si>
  <si>
    <t>n. 4/SP del 06.04.2023</t>
  </si>
  <si>
    <t>n. 27 del 08.05.2023</t>
  </si>
  <si>
    <t>n. 3 del 31.03.2023</t>
  </si>
  <si>
    <t>n. 5 del 21.03.2023</t>
  </si>
  <si>
    <t>n. 67 del 04.04.2023</t>
  </si>
  <si>
    <t>n. 732021/2023 del 03.04.2023</t>
  </si>
  <si>
    <t>n. H121 del 02.04.2023</t>
  </si>
  <si>
    <t>n. 12 del 17.04.2023</t>
  </si>
  <si>
    <t>n. 1/65 del 03.04.2023</t>
  </si>
  <si>
    <t>n. 1/39 del 28.04.2023</t>
  </si>
  <si>
    <t>n. 81/H/R/2023 del 17.04.2023</t>
  </si>
  <si>
    <t>n. SEZ 10/4-23 del 04.04.2023</t>
  </si>
  <si>
    <t>n. 28 del 08.05.2023</t>
  </si>
  <si>
    <t>n. 6 del 30.03.2023</t>
  </si>
  <si>
    <t xml:space="preserve">ALLEGATO al Decreto SMEA/UKR n. 25 del 28.06.2023              </t>
  </si>
  <si>
    <t>GIO.CHRI SRL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</si>
</sst>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€_-;\-* #,##0.00\ _€_-;_-* &quot;-&quot;??\ _€_-;_-@_-"/>
    <numFmt numFmtId="165" formatCode="#,##0.00_ ;\-#,##0.0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name val="Times New Roman"/>
      <family val="1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9">
    <xf numFmtId="0" fontId="0" fillId="0" borderId="0" xfId="0"/>
    <xf numFmtId="49" fontId="0" fillId="0" borderId="0" xfId="0" applyNumberFormat="1"/>
    <xf numFmtId="164" fontId="0" fillId="0" borderId="0" xfId="1" applyFont="1"/>
    <xf numFmtId="0" fontId="2" fillId="0" borderId="0" xfId="0" applyFont="1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49" fontId="4" fillId="0" borderId="0" xfId="0" applyNumberFormat="1" applyFont="1" applyAlignment="1">
      <alignment horizontal="right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49" fontId="6" fillId="2" borderId="3" xfId="0" applyNumberFormat="1" applyFont="1" applyFill="1" applyBorder="1" applyAlignment="1">
      <alignment horizontal="center" vertical="center"/>
    </xf>
    <xf numFmtId="164" fontId="6" fillId="2" borderId="3" xfId="1" applyFont="1" applyFill="1" applyBorder="1" applyAlignment="1">
      <alignment horizontal="center" vertical="center" wrapText="1"/>
    </xf>
    <xf numFmtId="164" fontId="6" fillId="2" borderId="3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1" xfId="0" quotePrefix="1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164" fontId="3" fillId="2" borderId="7" xfId="1" applyFont="1" applyFill="1" applyBorder="1" applyAlignment="1">
      <alignment horizontal="center" vertical="center"/>
    </xf>
    <xf numFmtId="164" fontId="5" fillId="0" borderId="0" xfId="1" applyFont="1" applyAlignment="1">
      <alignment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7" xfId="0" quotePrefix="1" applyFont="1" applyFill="1" applyBorder="1" applyAlignment="1">
      <alignment horizontal="center" vertical="center"/>
    </xf>
    <xf numFmtId="17" fontId="3" fillId="2" borderId="7" xfId="0" quotePrefix="1" applyNumberFormat="1" applyFont="1" applyFill="1" applyBorder="1" applyAlignment="1">
      <alignment horizontal="center" vertical="center" wrapText="1"/>
    </xf>
    <xf numFmtId="14" fontId="3" fillId="2" borderId="8" xfId="0" applyNumberFormat="1" applyFont="1" applyFill="1" applyBorder="1" applyAlignment="1">
      <alignment horizontal="center" vertical="center" wrapText="1"/>
    </xf>
    <xf numFmtId="165" fontId="3" fillId="2" borderId="7" xfId="1" applyNumberFormat="1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 wrapText="1"/>
    </xf>
    <xf numFmtId="164" fontId="0" fillId="0" borderId="0" xfId="1" applyFont="1" applyAlignment="1">
      <alignment horizontal="center" vertical="center"/>
    </xf>
    <xf numFmtId="164" fontId="5" fillId="0" borderId="0" xfId="1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65" fontId="3" fillId="2" borderId="1" xfId="1" applyNumberFormat="1" applyFont="1" applyFill="1" applyBorder="1" applyAlignment="1">
      <alignment horizontal="center" vertical="center"/>
    </xf>
    <xf numFmtId="164" fontId="3" fillId="2" borderId="1" xfId="1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 wrapText="1"/>
    </xf>
    <xf numFmtId="14" fontId="3" fillId="2" borderId="1" xfId="0" applyNumberFormat="1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1" xfId="0" quotePrefix="1" applyFont="1" applyFill="1" applyBorder="1" applyAlignment="1">
      <alignment horizontal="center" vertical="center"/>
    </xf>
    <xf numFmtId="165" fontId="3" fillId="2" borderId="11" xfId="1" applyNumberFormat="1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7" fillId="0" borderId="1" xfId="0" quotePrefix="1" applyFont="1" applyBorder="1" applyAlignment="1">
      <alignment horizontal="center" vertical="center"/>
    </xf>
    <xf numFmtId="11" fontId="7" fillId="0" borderId="13" xfId="0" quotePrefix="1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quotePrefix="1" applyBorder="1" applyAlignment="1">
      <alignment horizontal="center" vertical="center"/>
    </xf>
    <xf numFmtId="0" fontId="0" fillId="0" borderId="7" xfId="0" quotePrefix="1" applyBorder="1" applyAlignment="1">
      <alignment horizontal="center" vertical="center"/>
    </xf>
    <xf numFmtId="2" fontId="0" fillId="0" borderId="7" xfId="0" quotePrefix="1" applyNumberFormat="1" applyBorder="1" applyAlignment="1">
      <alignment horizontal="center" vertical="center"/>
    </xf>
    <xf numFmtId="0" fontId="0" fillId="2" borderId="1" xfId="0" quotePrefix="1" applyFill="1" applyBorder="1" applyAlignment="1">
      <alignment horizontal="center" vertical="center"/>
    </xf>
    <xf numFmtId="164" fontId="0" fillId="0" borderId="0" xfId="0" applyNumberFormat="1"/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4"/>
  <sheetViews>
    <sheetView tabSelected="1" zoomScale="70" zoomScaleNormal="70" workbookViewId="0">
      <selection activeCell="J20" sqref="J20"/>
    </sheetView>
  </sheetViews>
  <sheetFormatPr defaultRowHeight="15" x14ac:dyDescent="0.25"/>
  <cols>
    <col min="1" max="1" width="7" style="36" customWidth="1"/>
    <col min="2" max="3" width="13.28515625" customWidth="1"/>
    <col min="4" max="4" width="14.5703125" customWidth="1"/>
    <col min="5" max="5" width="16" style="1" customWidth="1"/>
    <col min="6" max="6" width="21.85546875" style="27" customWidth="1"/>
    <col min="7" max="7" width="20" style="2" bestFit="1" customWidth="1"/>
    <col min="8" max="8" width="58.140625" customWidth="1"/>
    <col min="9" max="9" width="41.5703125" customWidth="1"/>
    <col min="10" max="10" width="24.28515625" customWidth="1"/>
    <col min="11" max="11" width="24.28515625" style="1" customWidth="1"/>
    <col min="12" max="12" width="17.140625" customWidth="1"/>
    <col min="13" max="13" width="38.85546875" style="1" customWidth="1"/>
    <col min="14" max="14" width="42.140625" style="1" customWidth="1"/>
    <col min="15" max="15" width="14.85546875" customWidth="1"/>
  </cols>
  <sheetData>
    <row r="1" spans="1:14" ht="18.75" x14ac:dyDescent="0.3">
      <c r="N1" s="6" t="s">
        <v>184</v>
      </c>
    </row>
    <row r="2" spans="1:14" ht="15.75" thickBot="1" x14ac:dyDescent="0.3"/>
    <row r="3" spans="1:14" ht="31.5" customHeight="1" x14ac:dyDescent="0.25">
      <c r="A3" s="36" t="s">
        <v>14</v>
      </c>
      <c r="B3" s="7" t="s">
        <v>1</v>
      </c>
      <c r="C3" s="8" t="s">
        <v>0</v>
      </c>
      <c r="D3" s="8" t="s">
        <v>2</v>
      </c>
      <c r="E3" s="9" t="s">
        <v>9</v>
      </c>
      <c r="F3" s="10" t="s">
        <v>11</v>
      </c>
      <c r="G3" s="11" t="s">
        <v>12</v>
      </c>
      <c r="H3" s="8" t="s">
        <v>3</v>
      </c>
      <c r="I3" s="8" t="s">
        <v>4</v>
      </c>
      <c r="J3" s="8" t="s">
        <v>5</v>
      </c>
      <c r="K3" s="9" t="s">
        <v>6</v>
      </c>
      <c r="L3" s="12" t="s">
        <v>7</v>
      </c>
      <c r="M3" s="9" t="s">
        <v>8</v>
      </c>
      <c r="N3" s="13" t="s">
        <v>10</v>
      </c>
    </row>
    <row r="4" spans="1:14" ht="42" customHeight="1" x14ac:dyDescent="0.25">
      <c r="A4" s="35">
        <v>1</v>
      </c>
      <c r="B4" s="14">
        <v>6337</v>
      </c>
      <c r="C4" s="5"/>
      <c r="D4" s="22"/>
      <c r="E4" s="29">
        <v>9440596246</v>
      </c>
      <c r="F4" s="23">
        <v>125184.09</v>
      </c>
      <c r="G4" s="23">
        <v>12518.41</v>
      </c>
      <c r="H4" s="19" t="s">
        <v>15</v>
      </c>
      <c r="I4" s="4" t="s">
        <v>16</v>
      </c>
      <c r="J4" s="15" t="s">
        <v>17</v>
      </c>
      <c r="K4" s="15" t="s">
        <v>17</v>
      </c>
      <c r="L4" s="21">
        <v>44986</v>
      </c>
      <c r="M4" s="4"/>
      <c r="N4" s="16" t="s">
        <v>149</v>
      </c>
    </row>
    <row r="5" spans="1:14" ht="42.75" customHeight="1" x14ac:dyDescent="0.25">
      <c r="A5" s="35">
        <v>2</v>
      </c>
      <c r="B5" s="14">
        <v>6337</v>
      </c>
      <c r="C5" s="19"/>
      <c r="D5" s="22"/>
      <c r="E5" s="29" t="s">
        <v>112</v>
      </c>
      <c r="F5" s="23">
        <v>70170.45</v>
      </c>
      <c r="G5" s="23">
        <v>7017.05</v>
      </c>
      <c r="H5" s="19" t="s">
        <v>18</v>
      </c>
      <c r="I5" s="19" t="s">
        <v>19</v>
      </c>
      <c r="J5" s="20" t="s">
        <v>20</v>
      </c>
      <c r="K5" s="20" t="s">
        <v>20</v>
      </c>
      <c r="L5" s="21">
        <v>44986</v>
      </c>
      <c r="M5" s="19"/>
      <c r="N5" s="26" t="s">
        <v>150</v>
      </c>
    </row>
    <row r="6" spans="1:14" ht="42.75" customHeight="1" x14ac:dyDescent="0.25">
      <c r="A6" s="35">
        <v>3</v>
      </c>
      <c r="B6" s="14">
        <v>6337</v>
      </c>
      <c r="C6" s="19"/>
      <c r="D6" s="22"/>
      <c r="E6" s="29" t="s">
        <v>113</v>
      </c>
      <c r="F6" s="23">
        <v>22129.55</v>
      </c>
      <c r="G6" s="31">
        <v>2212.9499999999998</v>
      </c>
      <c r="H6" s="19" t="s">
        <v>29</v>
      </c>
      <c r="I6" s="19" t="s">
        <v>30</v>
      </c>
      <c r="J6" s="20" t="s">
        <v>31</v>
      </c>
      <c r="K6" s="20" t="s">
        <v>31</v>
      </c>
      <c r="L6" s="21">
        <v>44986</v>
      </c>
      <c r="M6" s="19"/>
      <c r="N6" s="16" t="s">
        <v>183</v>
      </c>
    </row>
    <row r="7" spans="1:14" s="3" customFormat="1" ht="42.75" customHeight="1" x14ac:dyDescent="0.25">
      <c r="A7" s="35">
        <v>6</v>
      </c>
      <c r="B7" s="14">
        <v>6337</v>
      </c>
      <c r="C7" s="5"/>
      <c r="D7" s="22"/>
      <c r="E7" s="29" t="s">
        <v>114</v>
      </c>
      <c r="F7" s="23">
        <v>49340.91</v>
      </c>
      <c r="G7" s="17">
        <v>4934.09</v>
      </c>
      <c r="H7" s="19" t="s">
        <v>23</v>
      </c>
      <c r="I7" s="24" t="s">
        <v>24</v>
      </c>
      <c r="J7" s="20" t="s">
        <v>25</v>
      </c>
      <c r="K7" s="20" t="s">
        <v>25</v>
      </c>
      <c r="L7" s="21">
        <v>44986</v>
      </c>
      <c r="M7" s="19"/>
      <c r="N7" s="16" t="s">
        <v>151</v>
      </c>
    </row>
    <row r="8" spans="1:14" s="3" customFormat="1" ht="42.75" customHeight="1" x14ac:dyDescent="0.25">
      <c r="A8" s="35">
        <v>7</v>
      </c>
      <c r="B8" s="14">
        <v>6337</v>
      </c>
      <c r="C8" s="5"/>
      <c r="D8" s="22"/>
      <c r="E8" s="29" t="s">
        <v>115</v>
      </c>
      <c r="F8" s="30">
        <v>9306.82</v>
      </c>
      <c r="G8" s="31">
        <v>930.68</v>
      </c>
      <c r="H8" s="4" t="s">
        <v>32</v>
      </c>
      <c r="I8" s="4" t="s">
        <v>21</v>
      </c>
      <c r="J8" s="15" t="s">
        <v>22</v>
      </c>
      <c r="K8" s="15" t="s">
        <v>22</v>
      </c>
      <c r="L8" s="21">
        <v>44986</v>
      </c>
      <c r="M8" s="4"/>
      <c r="N8" s="16" t="s">
        <v>152</v>
      </c>
    </row>
    <row r="9" spans="1:14" s="3" customFormat="1" ht="42.75" customHeight="1" x14ac:dyDescent="0.25">
      <c r="A9" s="35">
        <v>9</v>
      </c>
      <c r="B9" s="14">
        <v>6337</v>
      </c>
      <c r="C9" s="5"/>
      <c r="D9" s="22"/>
      <c r="E9" s="41" t="s">
        <v>116</v>
      </c>
      <c r="F9" s="23">
        <v>53536.36</v>
      </c>
      <c r="G9" s="17">
        <v>5353.64</v>
      </c>
      <c r="H9" s="19" t="s">
        <v>26</v>
      </c>
      <c r="I9" s="19" t="s">
        <v>27</v>
      </c>
      <c r="J9" s="20" t="s">
        <v>28</v>
      </c>
      <c r="K9" s="20" t="s">
        <v>28</v>
      </c>
      <c r="L9" s="21">
        <v>44986</v>
      </c>
      <c r="M9" s="19"/>
      <c r="N9" s="16" t="s">
        <v>153</v>
      </c>
    </row>
    <row r="10" spans="1:14" s="3" customFormat="1" ht="42.75" customHeight="1" x14ac:dyDescent="0.25">
      <c r="A10" s="35">
        <v>10</v>
      </c>
      <c r="B10" s="14">
        <v>6337</v>
      </c>
      <c r="C10" s="5"/>
      <c r="D10" s="22"/>
      <c r="E10" s="29" t="s">
        <v>117</v>
      </c>
      <c r="F10" s="30">
        <v>58027.27</v>
      </c>
      <c r="G10" s="31">
        <v>5802.73</v>
      </c>
      <c r="H10" s="4" t="s">
        <v>33</v>
      </c>
      <c r="I10" s="4" t="s">
        <v>34</v>
      </c>
      <c r="J10" s="15" t="s">
        <v>35</v>
      </c>
      <c r="K10" s="15" t="s">
        <v>35</v>
      </c>
      <c r="L10" s="21">
        <v>44986</v>
      </c>
      <c r="M10" s="4"/>
      <c r="N10" s="16" t="s">
        <v>154</v>
      </c>
    </row>
    <row r="11" spans="1:14" s="3" customFormat="1" ht="42.75" customHeight="1" x14ac:dyDescent="0.25">
      <c r="A11" s="35">
        <v>11</v>
      </c>
      <c r="B11" s="14">
        <v>6337</v>
      </c>
      <c r="C11" s="5"/>
      <c r="D11" s="22"/>
      <c r="E11" s="29">
        <v>9443607706</v>
      </c>
      <c r="F11" s="23">
        <v>24729.55</v>
      </c>
      <c r="G11" s="31">
        <v>2472.9499999999998</v>
      </c>
      <c r="H11" s="19" t="s">
        <v>36</v>
      </c>
      <c r="I11" s="24" t="s">
        <v>37</v>
      </c>
      <c r="J11" s="20" t="s">
        <v>38</v>
      </c>
      <c r="K11" s="20" t="s">
        <v>38</v>
      </c>
      <c r="L11" s="21">
        <v>44986</v>
      </c>
      <c r="M11" s="19"/>
      <c r="N11" s="16" t="s">
        <v>155</v>
      </c>
    </row>
    <row r="12" spans="1:14" s="3" customFormat="1" ht="42.75" customHeight="1" x14ac:dyDescent="0.25">
      <c r="A12" s="35">
        <v>13</v>
      </c>
      <c r="B12" s="14">
        <v>6337</v>
      </c>
      <c r="C12" s="5"/>
      <c r="D12" s="22"/>
      <c r="E12" s="29" t="s">
        <v>118</v>
      </c>
      <c r="F12" s="23">
        <v>39384.089999999997</v>
      </c>
      <c r="G12" s="17">
        <v>3938.41</v>
      </c>
      <c r="H12" s="19" t="s">
        <v>48</v>
      </c>
      <c r="I12" s="19" t="s">
        <v>49</v>
      </c>
      <c r="J12" s="20" t="s">
        <v>50</v>
      </c>
      <c r="K12" s="20" t="s">
        <v>50</v>
      </c>
      <c r="L12" s="21">
        <v>44986</v>
      </c>
      <c r="M12" s="19"/>
      <c r="N12" s="16" t="s">
        <v>156</v>
      </c>
    </row>
    <row r="13" spans="1:14" s="3" customFormat="1" ht="42.75" customHeight="1" x14ac:dyDescent="0.25">
      <c r="A13" s="35">
        <v>15</v>
      </c>
      <c r="B13" s="14">
        <v>6337</v>
      </c>
      <c r="C13" s="5"/>
      <c r="D13" s="22"/>
      <c r="E13" s="29" t="s">
        <v>119</v>
      </c>
      <c r="F13" s="23">
        <v>3663.64</v>
      </c>
      <c r="G13" s="31">
        <v>366.36</v>
      </c>
      <c r="H13" s="19" t="s">
        <v>39</v>
      </c>
      <c r="I13" s="24" t="s">
        <v>40</v>
      </c>
      <c r="J13" s="20" t="s">
        <v>41</v>
      </c>
      <c r="K13" s="20" t="s">
        <v>41</v>
      </c>
      <c r="L13" s="21">
        <v>44986</v>
      </c>
      <c r="M13" s="19"/>
      <c r="N13" s="16" t="s">
        <v>157</v>
      </c>
    </row>
    <row r="14" spans="1:14" s="3" customFormat="1" ht="42.75" customHeight="1" x14ac:dyDescent="0.25">
      <c r="A14" s="35">
        <v>16</v>
      </c>
      <c r="B14" s="14">
        <v>6337</v>
      </c>
      <c r="C14" s="5"/>
      <c r="D14" s="22"/>
      <c r="E14" s="29">
        <v>9444436324</v>
      </c>
      <c r="F14" s="23">
        <v>59859.09</v>
      </c>
      <c r="G14" s="31">
        <v>5985.91</v>
      </c>
      <c r="H14" s="19" t="s">
        <v>42</v>
      </c>
      <c r="I14" s="19" t="s">
        <v>43</v>
      </c>
      <c r="J14" s="20" t="s">
        <v>44</v>
      </c>
      <c r="K14" s="20" t="s">
        <v>44</v>
      </c>
      <c r="L14" s="21">
        <v>44986</v>
      </c>
      <c r="M14" s="19"/>
      <c r="N14" s="16" t="s">
        <v>158</v>
      </c>
    </row>
    <row r="15" spans="1:14" s="3" customFormat="1" ht="42.75" customHeight="1" x14ac:dyDescent="0.25">
      <c r="A15" s="35">
        <v>18</v>
      </c>
      <c r="B15" s="25">
        <v>6337</v>
      </c>
      <c r="C15" s="24"/>
      <c r="D15" s="22"/>
      <c r="E15" s="29" t="s">
        <v>120</v>
      </c>
      <c r="F15" s="23">
        <v>110825</v>
      </c>
      <c r="G15" s="17">
        <v>11082.5</v>
      </c>
      <c r="H15" s="19" t="s">
        <v>45</v>
      </c>
      <c r="I15" s="19" t="s">
        <v>46</v>
      </c>
      <c r="J15" s="20" t="s">
        <v>47</v>
      </c>
      <c r="K15" s="20" t="s">
        <v>47</v>
      </c>
      <c r="L15" s="21">
        <v>44986</v>
      </c>
      <c r="M15" s="19"/>
      <c r="N15" s="26" t="s">
        <v>159</v>
      </c>
    </row>
    <row r="16" spans="1:14" s="3" customFormat="1" ht="42.75" customHeight="1" x14ac:dyDescent="0.25">
      <c r="A16" s="35">
        <v>25</v>
      </c>
      <c r="B16" s="14">
        <v>6337</v>
      </c>
      <c r="C16" s="5"/>
      <c r="D16" s="22"/>
      <c r="E16" s="29" t="s">
        <v>121</v>
      </c>
      <c r="F16" s="23">
        <v>34804.54</v>
      </c>
      <c r="G16" s="17">
        <v>3480.46</v>
      </c>
      <c r="H16" s="19" t="s">
        <v>51</v>
      </c>
      <c r="I16" s="19" t="s">
        <v>52</v>
      </c>
      <c r="J16" s="20" t="s">
        <v>53</v>
      </c>
      <c r="K16" s="20" t="s">
        <v>53</v>
      </c>
      <c r="L16" s="21">
        <v>44986</v>
      </c>
      <c r="M16" s="19"/>
      <c r="N16" s="16" t="s">
        <v>160</v>
      </c>
    </row>
    <row r="17" spans="1:14" s="3" customFormat="1" ht="42.75" customHeight="1" x14ac:dyDescent="0.25">
      <c r="A17" s="35">
        <v>31</v>
      </c>
      <c r="B17" s="14">
        <v>6337</v>
      </c>
      <c r="C17" s="5"/>
      <c r="D17" s="22"/>
      <c r="E17" s="41" t="s">
        <v>122</v>
      </c>
      <c r="F17" s="23">
        <v>114902.27</v>
      </c>
      <c r="G17" s="17">
        <v>11490.23</v>
      </c>
      <c r="H17" s="19" t="s">
        <v>54</v>
      </c>
      <c r="I17" s="19" t="s">
        <v>55</v>
      </c>
      <c r="J17" s="20" t="s">
        <v>56</v>
      </c>
      <c r="K17" s="20" t="s">
        <v>56</v>
      </c>
      <c r="L17" s="21">
        <v>44986</v>
      </c>
      <c r="M17" s="19"/>
      <c r="N17" s="16" t="s">
        <v>161</v>
      </c>
    </row>
    <row r="18" spans="1:14" s="3" customFormat="1" ht="42.75" customHeight="1" x14ac:dyDescent="0.25">
      <c r="A18" s="35">
        <v>32</v>
      </c>
      <c r="B18" s="14">
        <v>6337</v>
      </c>
      <c r="C18" s="5"/>
      <c r="D18" s="22"/>
      <c r="E18" s="29" t="s">
        <v>123</v>
      </c>
      <c r="F18" s="23">
        <v>63197.73</v>
      </c>
      <c r="G18" s="17">
        <v>6319.77</v>
      </c>
      <c r="H18" s="19" t="s">
        <v>57</v>
      </c>
      <c r="I18" s="24" t="s">
        <v>58</v>
      </c>
      <c r="J18" s="20" t="s">
        <v>59</v>
      </c>
      <c r="K18" s="20" t="s">
        <v>60</v>
      </c>
      <c r="L18" s="21">
        <v>44986</v>
      </c>
      <c r="M18" s="19"/>
      <c r="N18" s="16" t="s">
        <v>162</v>
      </c>
    </row>
    <row r="19" spans="1:14" s="3" customFormat="1" ht="42.75" customHeight="1" x14ac:dyDescent="0.25">
      <c r="A19" s="35">
        <v>37</v>
      </c>
      <c r="B19" s="14">
        <v>6337</v>
      </c>
      <c r="C19" s="5"/>
      <c r="D19" s="22"/>
      <c r="E19" s="41" t="s">
        <v>124</v>
      </c>
      <c r="F19" s="23">
        <v>43047.73</v>
      </c>
      <c r="G19" s="17">
        <v>4304.7700000000004</v>
      </c>
      <c r="H19" s="19" t="s">
        <v>15</v>
      </c>
      <c r="I19" s="19" t="s">
        <v>61</v>
      </c>
      <c r="J19" s="20" t="s">
        <v>62</v>
      </c>
      <c r="K19" s="20" t="s">
        <v>62</v>
      </c>
      <c r="L19" s="21">
        <v>44986</v>
      </c>
      <c r="M19" s="19"/>
      <c r="N19" s="16" t="s">
        <v>163</v>
      </c>
    </row>
    <row r="20" spans="1:14" s="3" customFormat="1" ht="42.75" customHeight="1" x14ac:dyDescent="0.25">
      <c r="A20" s="35">
        <v>39</v>
      </c>
      <c r="B20" s="14">
        <v>6337</v>
      </c>
      <c r="C20" s="5"/>
      <c r="D20" s="22"/>
      <c r="E20" s="29" t="s">
        <v>125</v>
      </c>
      <c r="F20" s="23">
        <v>40300</v>
      </c>
      <c r="G20" s="17">
        <v>4030</v>
      </c>
      <c r="H20" s="19" t="s">
        <v>63</v>
      </c>
      <c r="I20" s="24" t="s">
        <v>64</v>
      </c>
      <c r="J20" s="20"/>
      <c r="K20" s="20" t="s">
        <v>65</v>
      </c>
      <c r="L20" s="21">
        <v>44986</v>
      </c>
      <c r="M20" s="19"/>
      <c r="N20" s="16" t="s">
        <v>164</v>
      </c>
    </row>
    <row r="21" spans="1:14" s="3" customFormat="1" ht="42.75" customHeight="1" x14ac:dyDescent="0.25">
      <c r="A21" s="35">
        <v>40</v>
      </c>
      <c r="B21" s="14">
        <v>6337</v>
      </c>
      <c r="C21" s="5"/>
      <c r="D21" s="22"/>
      <c r="E21" s="41" t="s">
        <v>126</v>
      </c>
      <c r="F21" s="23">
        <v>135968.18</v>
      </c>
      <c r="G21" s="17">
        <v>13596.82</v>
      </c>
      <c r="H21" s="19" t="s">
        <v>66</v>
      </c>
      <c r="I21" s="24" t="s">
        <v>67</v>
      </c>
      <c r="J21" s="20" t="s">
        <v>68</v>
      </c>
      <c r="K21" s="20" t="s">
        <v>68</v>
      </c>
      <c r="L21" s="21">
        <v>44986</v>
      </c>
      <c r="M21" s="19"/>
      <c r="N21" s="16" t="s">
        <v>165</v>
      </c>
    </row>
    <row r="22" spans="1:14" s="3" customFormat="1" ht="42.75" customHeight="1" x14ac:dyDescent="0.25">
      <c r="A22" s="35">
        <v>43</v>
      </c>
      <c r="B22" s="14">
        <v>6337</v>
      </c>
      <c r="C22" s="5"/>
      <c r="D22" s="22"/>
      <c r="E22" s="29">
        <v>9448159375</v>
      </c>
      <c r="F22" s="23">
        <v>32056.82</v>
      </c>
      <c r="G22" s="17">
        <v>3205.68</v>
      </c>
      <c r="H22" s="19" t="s">
        <v>70</v>
      </c>
      <c r="I22" s="19" t="s">
        <v>71</v>
      </c>
      <c r="J22" s="20" t="s">
        <v>72</v>
      </c>
      <c r="K22" s="20" t="s">
        <v>72</v>
      </c>
      <c r="L22" s="21">
        <v>44986</v>
      </c>
      <c r="M22" s="19"/>
      <c r="N22" s="16" t="s">
        <v>166</v>
      </c>
    </row>
    <row r="23" spans="1:14" s="3" customFormat="1" ht="42.75" customHeight="1" x14ac:dyDescent="0.25">
      <c r="A23" s="35">
        <v>47</v>
      </c>
      <c r="B23" s="14">
        <v>6337</v>
      </c>
      <c r="C23" s="5"/>
      <c r="D23" s="22"/>
      <c r="E23" s="29">
        <v>9441078009</v>
      </c>
      <c r="F23" s="23">
        <v>130118.18</v>
      </c>
      <c r="G23" s="17">
        <v>13011.82</v>
      </c>
      <c r="H23" s="4" t="s">
        <v>73</v>
      </c>
      <c r="I23" s="4" t="s">
        <v>74</v>
      </c>
      <c r="J23" s="15" t="s">
        <v>75</v>
      </c>
      <c r="K23" s="15" t="s">
        <v>75</v>
      </c>
      <c r="L23" s="21">
        <v>44958</v>
      </c>
      <c r="M23" s="4"/>
      <c r="N23" s="16" t="s">
        <v>167</v>
      </c>
    </row>
    <row r="24" spans="1:14" s="3" customFormat="1" ht="42.75" customHeight="1" x14ac:dyDescent="0.25">
      <c r="A24" s="35">
        <v>51</v>
      </c>
      <c r="B24" s="14">
        <v>6337</v>
      </c>
      <c r="C24" s="5"/>
      <c r="D24" s="22"/>
      <c r="E24" s="41" t="s">
        <v>127</v>
      </c>
      <c r="F24" s="23">
        <v>49459.09</v>
      </c>
      <c r="G24" s="17">
        <v>4945.91</v>
      </c>
      <c r="H24" s="19" t="s">
        <v>76</v>
      </c>
      <c r="I24" s="19" t="s">
        <v>77</v>
      </c>
      <c r="J24" s="20" t="s">
        <v>78</v>
      </c>
      <c r="K24" s="20" t="s">
        <v>78</v>
      </c>
      <c r="L24" s="21">
        <v>44986</v>
      </c>
      <c r="M24" s="19"/>
      <c r="N24" s="16" t="s">
        <v>168</v>
      </c>
    </row>
    <row r="25" spans="1:14" s="3" customFormat="1" ht="42.75" customHeight="1" x14ac:dyDescent="0.25">
      <c r="A25" s="35">
        <v>53</v>
      </c>
      <c r="B25" s="14">
        <v>6337</v>
      </c>
      <c r="C25" s="5"/>
      <c r="D25" s="22"/>
      <c r="E25" s="41" t="s">
        <v>128</v>
      </c>
      <c r="F25" s="31">
        <v>33386.36</v>
      </c>
      <c r="G25" s="17">
        <v>3338.64</v>
      </c>
      <c r="H25" s="4" t="s">
        <v>69</v>
      </c>
      <c r="I25" s="5" t="s">
        <v>79</v>
      </c>
      <c r="J25" s="15" t="s">
        <v>80</v>
      </c>
      <c r="K25" s="15" t="s">
        <v>80</v>
      </c>
      <c r="L25" s="21">
        <v>44986</v>
      </c>
      <c r="M25" s="4"/>
      <c r="N25" s="16" t="s">
        <v>169</v>
      </c>
    </row>
    <row r="26" spans="1:14" s="3" customFormat="1" ht="42.75" customHeight="1" x14ac:dyDescent="0.25">
      <c r="A26" s="35">
        <v>59</v>
      </c>
      <c r="B26" s="14">
        <v>6337</v>
      </c>
      <c r="C26" s="5"/>
      <c r="D26" s="22"/>
      <c r="E26" s="42" t="s">
        <v>129</v>
      </c>
      <c r="F26" s="30">
        <v>54038.64</v>
      </c>
      <c r="G26" s="17">
        <v>5403.86</v>
      </c>
      <c r="H26" s="4" t="s">
        <v>81</v>
      </c>
      <c r="I26" s="5" t="s">
        <v>82</v>
      </c>
      <c r="J26" s="15" t="s">
        <v>83</v>
      </c>
      <c r="K26" s="15" t="s">
        <v>83</v>
      </c>
      <c r="L26" s="21">
        <v>44986</v>
      </c>
      <c r="M26" s="4"/>
      <c r="N26" s="16" t="s">
        <v>182</v>
      </c>
    </row>
    <row r="27" spans="1:14" s="3" customFormat="1" ht="42.75" customHeight="1" x14ac:dyDescent="0.25">
      <c r="A27" s="35">
        <v>61</v>
      </c>
      <c r="B27" s="14">
        <v>6337</v>
      </c>
      <c r="C27" s="5"/>
      <c r="D27" s="22"/>
      <c r="E27" s="29" t="s">
        <v>130</v>
      </c>
      <c r="F27" s="23">
        <v>140134.09</v>
      </c>
      <c r="G27" s="17">
        <v>14013.41</v>
      </c>
      <c r="H27" s="19" t="s">
        <v>84</v>
      </c>
      <c r="I27" s="19" t="s">
        <v>85</v>
      </c>
      <c r="J27" s="20" t="s">
        <v>86</v>
      </c>
      <c r="K27" s="20" t="s">
        <v>86</v>
      </c>
      <c r="L27" s="21">
        <v>44986</v>
      </c>
      <c r="M27" s="19"/>
      <c r="N27" s="34" t="s">
        <v>155</v>
      </c>
    </row>
    <row r="28" spans="1:14" s="3" customFormat="1" ht="42.75" customHeight="1" x14ac:dyDescent="0.25">
      <c r="A28" s="35">
        <v>63</v>
      </c>
      <c r="B28" s="14">
        <v>6337</v>
      </c>
      <c r="C28" s="5"/>
      <c r="D28" s="22"/>
      <c r="E28" s="44" t="s">
        <v>131</v>
      </c>
      <c r="F28" s="30">
        <v>20800</v>
      </c>
      <c r="G28" s="17">
        <v>2080</v>
      </c>
      <c r="H28" s="4" t="s">
        <v>87</v>
      </c>
      <c r="I28" s="24" t="s">
        <v>88</v>
      </c>
      <c r="J28" s="15" t="s">
        <v>89</v>
      </c>
      <c r="K28" s="15" t="s">
        <v>89</v>
      </c>
      <c r="L28" s="21">
        <v>44986</v>
      </c>
      <c r="M28" s="4"/>
      <c r="N28" s="34" t="s">
        <v>170</v>
      </c>
    </row>
    <row r="29" spans="1:14" s="3" customFormat="1" ht="42.75" customHeight="1" x14ac:dyDescent="0.25">
      <c r="A29" s="35">
        <v>64</v>
      </c>
      <c r="B29" s="14">
        <v>6337</v>
      </c>
      <c r="C29" s="5"/>
      <c r="D29" s="33"/>
      <c r="E29" s="44" t="s">
        <v>132</v>
      </c>
      <c r="F29" s="30">
        <v>67570.45</v>
      </c>
      <c r="G29" s="17">
        <v>6757.05</v>
      </c>
      <c r="H29" s="4" t="s">
        <v>90</v>
      </c>
      <c r="I29" s="5" t="s">
        <v>82</v>
      </c>
      <c r="J29" s="15" t="s">
        <v>83</v>
      </c>
      <c r="K29" s="15" t="s">
        <v>83</v>
      </c>
      <c r="L29" s="21">
        <v>44986</v>
      </c>
      <c r="M29" s="4"/>
      <c r="N29" s="34" t="s">
        <v>171</v>
      </c>
    </row>
    <row r="30" spans="1:14" s="3" customFormat="1" ht="42.75" customHeight="1" x14ac:dyDescent="0.25">
      <c r="A30" s="35">
        <v>65</v>
      </c>
      <c r="B30" s="14">
        <v>6337</v>
      </c>
      <c r="C30" s="5"/>
      <c r="D30" s="22"/>
      <c r="E30" s="29" t="s">
        <v>133</v>
      </c>
      <c r="F30" s="23">
        <v>28393.18</v>
      </c>
      <c r="G30" s="17">
        <v>2839.32</v>
      </c>
      <c r="H30" s="19" t="s">
        <v>91</v>
      </c>
      <c r="I30" s="24" t="s">
        <v>92</v>
      </c>
      <c r="J30" s="20" t="s">
        <v>93</v>
      </c>
      <c r="K30" s="20" t="s">
        <v>93</v>
      </c>
      <c r="L30" s="21">
        <v>44986</v>
      </c>
      <c r="M30" s="19"/>
      <c r="N30" s="16" t="s">
        <v>172</v>
      </c>
    </row>
    <row r="31" spans="1:14" s="3" customFormat="1" ht="42.75" customHeight="1" x14ac:dyDescent="0.25">
      <c r="A31" s="35">
        <v>67</v>
      </c>
      <c r="B31" s="14">
        <v>6337</v>
      </c>
      <c r="C31" s="32"/>
      <c r="D31" s="22"/>
      <c r="E31" s="43" t="s">
        <v>134</v>
      </c>
      <c r="F31" s="39">
        <v>2068.1799999999998</v>
      </c>
      <c r="G31" s="17">
        <v>206.82</v>
      </c>
      <c r="H31" s="37" t="s">
        <v>94</v>
      </c>
      <c r="I31" s="32" t="s">
        <v>95</v>
      </c>
      <c r="J31" s="38" t="s">
        <v>96</v>
      </c>
      <c r="K31" s="38" t="s">
        <v>96</v>
      </c>
      <c r="L31" s="21">
        <v>44986</v>
      </c>
      <c r="M31" s="37"/>
      <c r="N31" s="34" t="s">
        <v>173</v>
      </c>
    </row>
    <row r="32" spans="1:14" s="3" customFormat="1" ht="42.75" customHeight="1" x14ac:dyDescent="0.25">
      <c r="A32" s="35">
        <v>68</v>
      </c>
      <c r="B32" s="14">
        <v>6337</v>
      </c>
      <c r="C32" s="5"/>
      <c r="D32" s="22"/>
      <c r="E32" s="43">
        <v>9449357015</v>
      </c>
      <c r="F32" s="30">
        <v>12586.36</v>
      </c>
      <c r="G32" s="31">
        <v>1258.6400000000001</v>
      </c>
      <c r="H32" s="5" t="s">
        <v>97</v>
      </c>
      <c r="I32" s="5" t="s">
        <v>98</v>
      </c>
      <c r="J32" s="15" t="s">
        <v>99</v>
      </c>
      <c r="K32" s="15" t="s">
        <v>99</v>
      </c>
      <c r="L32" s="21">
        <v>44986</v>
      </c>
      <c r="M32" s="4"/>
      <c r="N32" s="16" t="s">
        <v>174</v>
      </c>
    </row>
    <row r="33" spans="1:14" s="3" customFormat="1" ht="42.75" customHeight="1" x14ac:dyDescent="0.25">
      <c r="A33" s="35">
        <v>69</v>
      </c>
      <c r="B33" s="14">
        <v>6337</v>
      </c>
      <c r="C33" s="5"/>
      <c r="D33" s="22"/>
      <c r="E33" s="44">
        <v>9449367853</v>
      </c>
      <c r="F33" s="23">
        <v>46711.360000000001</v>
      </c>
      <c r="G33" s="17">
        <v>4671.1400000000003</v>
      </c>
      <c r="H33" s="19" t="s">
        <v>106</v>
      </c>
      <c r="I33" s="24" t="s">
        <v>140</v>
      </c>
      <c r="J33" s="20" t="s">
        <v>148</v>
      </c>
      <c r="K33" s="20" t="s">
        <v>148</v>
      </c>
      <c r="L33" s="21">
        <v>44986</v>
      </c>
      <c r="M33" s="4"/>
      <c r="N33" s="16" t="s">
        <v>175</v>
      </c>
    </row>
    <row r="34" spans="1:14" s="3" customFormat="1" ht="42.75" customHeight="1" x14ac:dyDescent="0.25">
      <c r="A34" s="35">
        <v>71</v>
      </c>
      <c r="B34" s="14">
        <v>6337</v>
      </c>
      <c r="C34" s="5"/>
      <c r="D34" s="22"/>
      <c r="E34" s="46" t="s">
        <v>135</v>
      </c>
      <c r="F34" s="30">
        <v>38468.18</v>
      </c>
      <c r="G34" s="31">
        <v>3846.82</v>
      </c>
      <c r="H34" s="4" t="s">
        <v>100</v>
      </c>
      <c r="I34" s="5" t="s">
        <v>101</v>
      </c>
      <c r="J34" s="15" t="s">
        <v>102</v>
      </c>
      <c r="K34" s="15" t="s">
        <v>102</v>
      </c>
      <c r="L34" s="21">
        <v>44986</v>
      </c>
      <c r="M34" s="4"/>
      <c r="N34" s="16" t="s">
        <v>176</v>
      </c>
    </row>
    <row r="35" spans="1:14" s="3" customFormat="1" ht="42.75" customHeight="1" x14ac:dyDescent="0.25">
      <c r="A35" s="35">
        <v>75</v>
      </c>
      <c r="B35" s="14">
        <v>6337</v>
      </c>
      <c r="C35" s="5"/>
      <c r="D35" s="22"/>
      <c r="E35" s="44" t="s">
        <v>136</v>
      </c>
      <c r="F35" s="30">
        <v>65709.09</v>
      </c>
      <c r="G35" s="31">
        <v>6570.91</v>
      </c>
      <c r="H35" s="5" t="s">
        <v>103</v>
      </c>
      <c r="I35" s="5" t="s">
        <v>104</v>
      </c>
      <c r="J35" s="15" t="s">
        <v>105</v>
      </c>
      <c r="K35" s="15" t="s">
        <v>105</v>
      </c>
      <c r="L35" s="21">
        <v>44986</v>
      </c>
      <c r="M35" s="4"/>
      <c r="N35" s="16" t="s">
        <v>178</v>
      </c>
    </row>
    <row r="36" spans="1:14" s="3" customFormat="1" ht="42.75" customHeight="1" x14ac:dyDescent="0.25">
      <c r="A36" s="35">
        <v>80</v>
      </c>
      <c r="B36" s="14">
        <v>6337</v>
      </c>
      <c r="C36" s="5"/>
      <c r="D36" s="33"/>
      <c r="E36" s="45" t="s">
        <v>137</v>
      </c>
      <c r="F36" s="31">
        <v>105270.45</v>
      </c>
      <c r="G36" s="31">
        <v>10527.05</v>
      </c>
      <c r="H36" s="5" t="s">
        <v>107</v>
      </c>
      <c r="I36" s="5" t="s">
        <v>108</v>
      </c>
      <c r="J36" s="15" t="s">
        <v>109</v>
      </c>
      <c r="K36" s="15" t="s">
        <v>109</v>
      </c>
      <c r="L36" s="21">
        <v>44986</v>
      </c>
      <c r="M36" s="4"/>
      <c r="N36" s="16" t="s">
        <v>177</v>
      </c>
    </row>
    <row r="37" spans="1:14" s="3" customFormat="1" ht="42.75" customHeight="1" x14ac:dyDescent="0.25">
      <c r="A37" s="35">
        <v>86</v>
      </c>
      <c r="B37" s="14">
        <v>6337</v>
      </c>
      <c r="C37" s="5"/>
      <c r="D37" s="22"/>
      <c r="E37" s="40" t="s">
        <v>138</v>
      </c>
      <c r="F37" s="23">
        <v>32765.91</v>
      </c>
      <c r="G37" s="17">
        <v>3276.59</v>
      </c>
      <c r="H37" s="19" t="s">
        <v>110</v>
      </c>
      <c r="I37" s="19" t="s">
        <v>111</v>
      </c>
      <c r="J37" s="20" t="s">
        <v>139</v>
      </c>
      <c r="K37" s="20" t="s">
        <v>139</v>
      </c>
      <c r="L37" s="21">
        <v>44986</v>
      </c>
      <c r="M37" s="19"/>
      <c r="N37" s="16" t="s">
        <v>179</v>
      </c>
    </row>
    <row r="38" spans="1:14" s="3" customFormat="1" ht="42.75" customHeight="1" x14ac:dyDescent="0.25">
      <c r="A38" s="35">
        <v>89</v>
      </c>
      <c r="B38" s="14">
        <v>6337</v>
      </c>
      <c r="C38" s="5"/>
      <c r="D38" s="22"/>
      <c r="E38" s="43" t="s">
        <v>141</v>
      </c>
      <c r="F38" s="23">
        <v>47627.27</v>
      </c>
      <c r="G38" s="17">
        <v>4762.7299999999996</v>
      </c>
      <c r="H38" s="19" t="s">
        <v>142</v>
      </c>
      <c r="I38" s="19" t="s">
        <v>185</v>
      </c>
      <c r="J38" s="20" t="s">
        <v>143</v>
      </c>
      <c r="K38" s="20" t="s">
        <v>143</v>
      </c>
      <c r="L38" s="21">
        <v>44986</v>
      </c>
      <c r="M38" s="19"/>
      <c r="N38" s="16" t="s">
        <v>180</v>
      </c>
    </row>
    <row r="39" spans="1:14" s="3" customFormat="1" ht="42.75" customHeight="1" x14ac:dyDescent="0.25">
      <c r="A39" s="35">
        <v>92</v>
      </c>
      <c r="B39" s="14">
        <v>6337</v>
      </c>
      <c r="C39" s="5"/>
      <c r="D39" s="22"/>
      <c r="E39" s="47" t="s">
        <v>144</v>
      </c>
      <c r="F39" s="23">
        <v>165631.82</v>
      </c>
      <c r="G39" s="31">
        <v>16563.18</v>
      </c>
      <c r="H39" s="31" t="s">
        <v>145</v>
      </c>
      <c r="I39" s="31" t="s">
        <v>146</v>
      </c>
      <c r="J39" s="31" t="s">
        <v>147</v>
      </c>
      <c r="K39" s="31" t="s">
        <v>147</v>
      </c>
      <c r="L39" s="21">
        <v>44621</v>
      </c>
      <c r="M39" s="31"/>
      <c r="N39" s="16" t="s">
        <v>181</v>
      </c>
    </row>
    <row r="40" spans="1:14" ht="18" customHeight="1" x14ac:dyDescent="0.25">
      <c r="B40" t="s">
        <v>13</v>
      </c>
      <c r="E40"/>
      <c r="F40" s="28">
        <f>SUM(F4:F39)</f>
        <v>2131172.7000000002</v>
      </c>
      <c r="G40" s="18">
        <f>SUM(G4:G39)</f>
        <v>213117.30000000005</v>
      </c>
      <c r="H40" s="48"/>
      <c r="K40" s="2"/>
    </row>
    <row r="41" spans="1:14" x14ac:dyDescent="0.25">
      <c r="H41" s="48"/>
    </row>
    <row r="42" spans="1:14" x14ac:dyDescent="0.25">
      <c r="H42" s="48"/>
    </row>
    <row r="44" spans="1:14" x14ac:dyDescent="0.25">
      <c r="G44" s="27"/>
    </row>
  </sheetData>
  <sortState ref="A4:N24">
    <sortCondition ref="A4:A24"/>
  </sortState>
  <printOptions horizontalCentered="1"/>
  <pageMargins left="0" right="0" top="0" bottom="0" header="0.31496062992125984" footer="0.31496062992125984"/>
  <pageSetup paperSize="8" scale="55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Foglio1</vt:lpstr>
      <vt:lpstr>Foglio1!Titoli_stampa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Marcello Di Matteo</dc:creator>
  <cp:lastModifiedBy>Simone Iannucci</cp:lastModifiedBy>
  <cp:lastPrinted>2023-03-01T11:17:33Z</cp:lastPrinted>
  <dcterms:created xsi:type="dcterms:W3CDTF">2016-12-27T09:12:28Z</dcterms:created>
  <dcterms:modified xsi:type="dcterms:W3CDTF">2023-06-29T07:07:51Z</dcterms:modified>
</cp:coreProperties>
</file>